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S:\7 Dering Street\"/>
    </mc:Choice>
  </mc:AlternateContent>
  <xr:revisionPtr revIDLastSave="0" documentId="13_ncr:1_{4958FB25-423C-4730-9596-6F131CD8AB2D}" xr6:coauthVersionLast="45" xr6:coauthVersionMax="45" xr10:uidLastSave="{00000000-0000-0000-0000-000000000000}"/>
  <bookViews>
    <workbookView xWindow="-120" yWindow="-120" windowWidth="29040" windowHeight="15840" activeTab="6" xr2:uid="{00000000-000D-0000-FFFF-FFFF00000000}"/>
  </bookViews>
  <sheets>
    <sheet name="Cover Page" sheetId="15" r:id="rId1"/>
    <sheet name="0" sheetId="4" r:id="rId2"/>
    <sheet name="1" sheetId="11" r:id="rId3"/>
    <sheet name="2" sheetId="44" r:id="rId4"/>
    <sheet name="3" sheetId="17" r:id="rId5"/>
    <sheet name="4" sheetId="18" r:id="rId6"/>
    <sheet name="5" sheetId="19" r:id="rId7"/>
    <sheet name="6" sheetId="20" r:id="rId8"/>
    <sheet name="7" sheetId="21" r:id="rId9"/>
  </sheets>
  <externalReferences>
    <externalReference r:id="rId10"/>
    <externalReference r:id="rId11"/>
    <externalReference r:id="rId12"/>
    <externalReference r:id="rId13"/>
  </externalReferences>
  <definedNames>
    <definedName name="_Job3">'Cover Page'!$C$36</definedName>
    <definedName name="_JR3">'Cover Page'!$C$40</definedName>
    <definedName name="_pl1">#REF!</definedName>
    <definedName name="_pl2">#REF!</definedName>
    <definedName name="_pl3">#REF!</definedName>
    <definedName name="_pl4">#REF!</definedName>
    <definedName name="_pl5">#REF!</definedName>
    <definedName name="_plx1">#REF!</definedName>
    <definedName name="_plx2">#REF!</definedName>
    <definedName name="_plx3">#REF!</definedName>
    <definedName name="_plx4">#REF!</definedName>
    <definedName name="_plx5">#REF!</definedName>
    <definedName name="A">#REF!</definedName>
    <definedName name="ada">'[1]Cover Page'!$C$41</definedName>
    <definedName name="area">#REF!</definedName>
    <definedName name="bargroup1" hidden="1">OR([2]SCHEDULE!$J1=0,[2]SCHEDULE!$J1=99)</definedName>
    <definedName name="bargroup2" hidden="1">OR([2]SCHEDULE!$J1=11,[2]SCHEDULE!$J1=51,[2]SCHEDULE!$J1=33)</definedName>
    <definedName name="bargroup3" hidden="1">OR([2]SCHEDULE!$J1=21,[2]SCHEDULE!$J1=15,[2]SCHEDULE!$J1=13,[2]SCHEDULE!$J1=77)</definedName>
    <definedName name="bargroup4" hidden="1">OR([2]SCHEDULE!$J1=26,[2]SCHEDULE!$J1=31)</definedName>
    <definedName name="bargroup5" hidden="1">OR([2]SCHEDULE!$J1=46,[2]SCHEDULE!$J1=25,[2]SCHEDULE!$J1=44,[2]SCHEDULE!$J1=41)</definedName>
    <definedName name="bargroup6" hidden="1">[2]SCHEDULE!$J1=67</definedName>
    <definedName name="bargroup7" hidden="1">[2]SCHEDULE!$J1=12</definedName>
    <definedName name="bb">'[1]Cover Page'!$C$37</definedName>
    <definedName name="class">#REF!</definedName>
    <definedName name="ddd">'[1]Cover Page'!$C$39</definedName>
    <definedName name="deaq">'[3]Cover Page'!$C$39</definedName>
    <definedName name="destabilising">#REF!</definedName>
    <definedName name="dtend">#REF!</definedName>
    <definedName name="dtrap1">#REF!</definedName>
    <definedName name="dtrap2">#REF!</definedName>
    <definedName name="dtst">#REF!</definedName>
    <definedName name="E">#REF!</definedName>
    <definedName name="fc">'[4]COLUMN-GEN'!$C$88</definedName>
    <definedName name="firstinfo">#REF!</definedName>
    <definedName name="firstprop">#REF!</definedName>
    <definedName name="graderef">#REF!</definedName>
    <definedName name="I">#REF!</definedName>
    <definedName name="Job">'Cover Page'!$C$36</definedName>
    <definedName name="job.no" hidden="1">[2]Database!$C$6:$C$26</definedName>
    <definedName name="JobRef">'Cover Page'!$C$40</definedName>
    <definedName name="l">#REF!</definedName>
    <definedName name="length">#REF!</definedName>
    <definedName name="ltype">#REF!</definedName>
    <definedName name="ltype2">#REF!</definedName>
    <definedName name="prepared.by" hidden="1">[2]Database!$D$6:$D$26</definedName>
    <definedName name="_xlnm.Print_Area" localSheetId="1">'0'!$A$1:$C$140</definedName>
    <definedName name="_xlnm.Print_Area" localSheetId="2">'1'!$A$1:$D$26</definedName>
    <definedName name="_xlnm.Print_Area" localSheetId="3">'2'!$A$1:$D$10</definedName>
    <definedName name="_xlnm.Print_Area" localSheetId="4">'3'!$A$1:$D$24</definedName>
    <definedName name="_xlnm.Print_Area" localSheetId="5">'4'!$A$1:$D$24</definedName>
    <definedName name="_xlnm.Print_Area" localSheetId="6">'5'!$A$1:$C$234</definedName>
    <definedName name="_xlnm.Print_Area" localSheetId="7">'6'!$A$1:$G$51</definedName>
    <definedName name="_xlnm.Print_Area" localSheetId="8">'7'!$A$1:$C$95</definedName>
    <definedName name="_xlnm.Print_Area" localSheetId="0">'Cover Page'!$A$1:$E$48</definedName>
    <definedName name="_xlnm.Print_Titles" localSheetId="1">'0'!$1:$2</definedName>
    <definedName name="_xlnm.Print_Titles" localSheetId="2">'1'!$1:$3</definedName>
    <definedName name="_xlnm.Print_Titles" localSheetId="3">'2'!$1:$3</definedName>
    <definedName name="_xlnm.Print_Titles" localSheetId="4">'3'!$1:$3</definedName>
    <definedName name="_xlnm.Print_Titles" localSheetId="5">'4'!$1:$3</definedName>
    <definedName name="_xlnm.Print_Titles" localSheetId="6">'5'!$1:$3</definedName>
    <definedName name="_xlnm.Print_Titles" localSheetId="7">'6'!$1:$3</definedName>
    <definedName name="_xlnm.Print_Titles" localSheetId="8">'7'!$1:$3</definedName>
    <definedName name="qfwsdx">'[3]Cover Page'!$C$41</definedName>
    <definedName name="range" hidden="1">[2]SCHEDULE!$AF$10:$AF$32</definedName>
    <definedName name="res1x">#REF!</definedName>
    <definedName name="res1y">#REF!</definedName>
    <definedName name="res1z">#REF!</definedName>
    <definedName name="res2x">#REF!</definedName>
    <definedName name="res2y">#REF!</definedName>
    <definedName name="res2z">#REF!</definedName>
    <definedName name="schedule.nos" hidden="1">'[2]schedule nos'!$A$1:$A$99</definedName>
    <definedName name="SecRef">#REF!</definedName>
    <definedName name="shape.codes" hidden="1">[2]SCHEDULE!$AX$9:$BN$9</definedName>
    <definedName name="Site">'Cover Page'!$C$35</definedName>
    <definedName name="site.ref" hidden="1">[2]Database!$B$6:$B$26</definedName>
    <definedName name="Site2">'Cover Page'!$C$35</definedName>
    <definedName name="Site3">'Cover Page'!$C$35</definedName>
    <definedName name="sm">#REF!</definedName>
    <definedName name="sss">'[3]Cover Page'!$C$37</definedName>
    <definedName name="tdlv1">#REF!</definedName>
    <definedName name="tdlv2">#REF!</definedName>
    <definedName name="udlv">#REF!</definedName>
    <definedName name="w">'[4]piers (4)'!$E$29</definedName>
    <definedName name="y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98" i="4" l="1"/>
  <c r="G99" i="4"/>
  <c r="G100" i="4"/>
  <c r="G101" i="4"/>
</calcChain>
</file>

<file path=xl/sharedStrings.xml><?xml version="1.0" encoding="utf-8"?>
<sst xmlns="http://schemas.openxmlformats.org/spreadsheetml/2006/main" count="1223" uniqueCount="842">
  <si>
    <t>Provide all necessary site supervision, office management, administration, insurances, protection, welfare, plant, tools, etc. and health and safety compliance for the safe and proper execution of the works - for the duration of works.</t>
  </si>
  <si>
    <t>Clean up all the floors, windows, stairwell, etc., as well as remove all the rubbish from the site, prior to commissioning</t>
  </si>
  <si>
    <t>1.2</t>
  </si>
  <si>
    <t>1.3</t>
  </si>
  <si>
    <t>1.4</t>
  </si>
  <si>
    <t>1.5</t>
  </si>
  <si>
    <t>1.6</t>
  </si>
  <si>
    <t>1.7</t>
  </si>
  <si>
    <t>The contractor shall make use of the existing water and electricity supply for the duration of the works as stated above. He shall arrange for suitable connections to be made from the main distribution board as per his requirements.</t>
  </si>
  <si>
    <t>Any provision for skips and their licenses are to be the responsibility of the contractor and associated costs are to be included in the Tender price.</t>
  </si>
  <si>
    <t>The contractor shall be responsible for coordinating all his services with those of the utilities companies.</t>
  </si>
  <si>
    <t>Wiring and accessories: wire in pvc/ pvc twin earth cables concealed in the ceiling. Builders HIP conduit in walls to socket positions. Minimize the number of joints.</t>
  </si>
  <si>
    <t>Removal of  the existing kitchen elements</t>
  </si>
  <si>
    <t>Removal of  the existing sanitary ware</t>
  </si>
  <si>
    <t>2.1</t>
  </si>
  <si>
    <t>2.2</t>
  </si>
  <si>
    <t>2.3</t>
  </si>
  <si>
    <t>3.2</t>
  </si>
  <si>
    <t>3.4</t>
  </si>
  <si>
    <t>3.5</t>
  </si>
  <si>
    <t>3.6</t>
  </si>
  <si>
    <t>Internal stud walls</t>
  </si>
  <si>
    <t>4.1</t>
  </si>
  <si>
    <t>Element</t>
  </si>
  <si>
    <t>4.3</t>
  </si>
  <si>
    <t>4.4.1</t>
  </si>
  <si>
    <t>4.4.2</t>
  </si>
  <si>
    <t>Allow for all the layers as specified in the drawings, including firrings, insulation, sarking boards, cover materials, etc. Refer to construction notes.</t>
  </si>
  <si>
    <t>Flat Roofs</t>
  </si>
  <si>
    <t xml:space="preserve">Pitched Roofs </t>
  </si>
  <si>
    <t>Routes of pipe work to be as indicated on the drawings or as agreed with the Employer in advance of installation.</t>
  </si>
  <si>
    <t>Site offices, Scaffolding and Temporary Works</t>
  </si>
  <si>
    <t>0.6.1</t>
  </si>
  <si>
    <t>0.6.2</t>
  </si>
  <si>
    <t>0.6.3</t>
  </si>
  <si>
    <t>Summary of Costs by Section</t>
  </si>
  <si>
    <t>Section No.</t>
  </si>
  <si>
    <t>Total</t>
  </si>
  <si>
    <t>Preliminaries, Site Office and Scaffolding</t>
  </si>
  <si>
    <t>Windows and Doors</t>
  </si>
  <si>
    <t>Services</t>
  </si>
  <si>
    <t>Additional Items specified by the contractor:</t>
  </si>
  <si>
    <t>Total Construction Cost</t>
  </si>
  <si>
    <t>VAT@20%:</t>
  </si>
  <si>
    <t>Total value of the contract incl. VAT:</t>
  </si>
  <si>
    <t>Provisional Items:</t>
  </si>
  <si>
    <t>Contingency:</t>
  </si>
  <si>
    <t>Item</t>
  </si>
  <si>
    <t>Description</t>
  </si>
  <si>
    <t>Cost</t>
  </si>
  <si>
    <t>General</t>
  </si>
  <si>
    <t>Allow for carting away of materials arising from demolitions, excavation, strip out, breaking out etc. Generally allow for the temporary storage of materials and removal from the site (skips)</t>
  </si>
  <si>
    <t>Demolitions:</t>
  </si>
  <si>
    <t>Gas</t>
  </si>
  <si>
    <t>All existing gas services shall be identified, adequately protected and clearly marked for the duration of the works.</t>
  </si>
  <si>
    <t>Water and electricity</t>
  </si>
  <si>
    <t>New internal stud framed non-loadbearing partitions  throughout to include the following items:</t>
  </si>
  <si>
    <t>Distribution Boards And Consumer Units. New distribution boards to be adequate to accommodate the building and link light, heating and plant.</t>
  </si>
  <si>
    <t>M20a Two Coat Board Finish Plaster</t>
  </si>
  <si>
    <t>M20a Beads And Stops For Plaster at all external angles and stop ends</t>
  </si>
  <si>
    <t>4.3.1</t>
  </si>
  <si>
    <t xml:space="preserve">Provide all the flashings and guttering as required. </t>
  </si>
  <si>
    <t>Stairs</t>
  </si>
  <si>
    <t>GENERAL:</t>
  </si>
  <si>
    <t>Internal and External finishes listed below. Contractor to provide a breakdown as suitable.</t>
  </si>
  <si>
    <t>Generally allow for final painting and decorating of all walls and ceilings - colour to client's specification.</t>
  </si>
  <si>
    <t>CONTRACTOR TO PROVIDE BREAKDOWN BELOW AND SPECIFY PROVISIONAL ITEMS BELOW</t>
  </si>
  <si>
    <t>Total fittings and finishes carried to summary</t>
  </si>
  <si>
    <t>06. Windows and Doors</t>
  </si>
  <si>
    <t>Ref.</t>
  </si>
  <si>
    <t>Comments</t>
  </si>
  <si>
    <t>GROUND FLOOR DOORS</t>
  </si>
  <si>
    <t>FIRST FLOOR DOORS</t>
  </si>
  <si>
    <t>Disposal Installations</t>
  </si>
  <si>
    <t>Completion Of Design Of Above Ground Foul Drainage System by the specialist sub-contractor including selection of appropriate preformed joints, junctions, fittings and fixings throughout.</t>
  </si>
  <si>
    <t>Completion Of Design Of Above Ground Foul Drainage System including selection of appropriate preformed joints, junctions, rodding points, fittings and fixings throughout.</t>
  </si>
  <si>
    <t>7.3.1</t>
  </si>
  <si>
    <t>Complete the design and detailing of the water supply installation to BS 6700.</t>
  </si>
  <si>
    <t>Thermoplastics Pipelines For Hot and cold Water System</t>
  </si>
  <si>
    <t>Copper Pipelines For Hot And Cold Water System</t>
  </si>
  <si>
    <t>Pipeline Insulation For Hot And Cold Water System</t>
  </si>
  <si>
    <t>Flow Reducing And Servicing Valves For Hot And Cold Water System</t>
  </si>
  <si>
    <t>7.3.2</t>
  </si>
  <si>
    <t>Water Central Heating</t>
  </si>
  <si>
    <t>Fused Connection Unit</t>
  </si>
  <si>
    <t>Test and balance whole heating and hot/ cold water supply systems.</t>
  </si>
  <si>
    <t>Ventilating System</t>
  </si>
  <si>
    <t>Ventilation Fan Unit Wall Mounted with fan, associated ductwork and external grille. Operated by light switch. Integral humidity sensor with switch override</t>
  </si>
  <si>
    <t>Ventilation Fan Controller Manual Operation w. On/ off switching, fan speed and airflow direction.</t>
  </si>
  <si>
    <t>External Ventilation Grille</t>
  </si>
  <si>
    <t>Forming Opening In Existing Brick And Concrete Block Cavity Wall</t>
  </si>
  <si>
    <t>Electric Power Supplies:</t>
  </si>
  <si>
    <t>Electrical Accessories where not visible</t>
  </si>
  <si>
    <t>Allow here for roof and wall ties, roof straps, joist hangers and other associated fixings, etc.</t>
  </si>
  <si>
    <t>Ceilings</t>
  </si>
  <si>
    <t>Design And Detailing - The drawings show the outline design and layout of the main components of the electrical system. Complete the design, detailing, selection, installation and testing and commissioning of the electrical systems.</t>
  </si>
  <si>
    <t>Inspection And Testing Of Electrical System</t>
  </si>
  <si>
    <t>Inspection And Testing Of External Lighting System</t>
  </si>
  <si>
    <t>Documentation - Full technical description of each system installed. Manufacturer's operating and maintenance instructions for fittings and apparatus. Manufacturer's guarantees and warranties. As-installed drawings showing circuits and their ratings and locations of fittings and apparatus. List of normal consumable items.</t>
  </si>
  <si>
    <t>External Electric Lighting Circuit.</t>
  </si>
  <si>
    <t>Gas Installations</t>
  </si>
  <si>
    <t>Communication Installations</t>
  </si>
  <si>
    <t>7.10.1</t>
  </si>
  <si>
    <t>Warning Installations</t>
  </si>
  <si>
    <t>Builder's Work In Connection With Services</t>
  </si>
  <si>
    <t>Below ground services</t>
  </si>
  <si>
    <t>Total services and fittings carried to summary</t>
  </si>
  <si>
    <t>SCHEDULE OF WORKS</t>
  </si>
  <si>
    <t>Site:</t>
  </si>
  <si>
    <t>Job:</t>
  </si>
  <si>
    <t>Job Ref:</t>
  </si>
  <si>
    <t>00. preliminaries, site office and scaffolding</t>
  </si>
  <si>
    <t>Introduction</t>
  </si>
  <si>
    <t>0.1.1</t>
  </si>
  <si>
    <t>0.1.2</t>
  </si>
  <si>
    <t>0.1.3</t>
  </si>
  <si>
    <t>0.1.4</t>
  </si>
  <si>
    <t>0.1.5</t>
  </si>
  <si>
    <t>This Schedule of Works is to be read in conjunction with the drawings which together will form the contract documents:</t>
  </si>
  <si>
    <t>This Schedule of Works</t>
  </si>
  <si>
    <t>0.1.6</t>
  </si>
  <si>
    <t>0.1.7</t>
  </si>
  <si>
    <t xml:space="preserve">In pricing this documentation the Contractor will raise to the attention of the Employers agent any conflicting information between any of the parts of any of the Tender documents and drawings.  </t>
  </si>
  <si>
    <t>0.1.8</t>
  </si>
  <si>
    <t>Preliminaries</t>
  </si>
  <si>
    <t>0.2.1</t>
  </si>
  <si>
    <t>The Contractor may use the Employer’s electricity and water supply as reasonable necessary in connection with the carrying out of the works.  The contractor shall inspect the available power supply within the property to confirm that it is adequate for their requirements.</t>
  </si>
  <si>
    <t>0.2.2</t>
  </si>
  <si>
    <t>Noise: Working hours are to be agreed beforehand and with the Employer and must comply with the requirements of the Local Authority, but may be assumed to be from 07.30hrs until 17.00hrs.</t>
  </si>
  <si>
    <t>The appointed contractor must be mindful that the adjacent properties are occupied and to ensure no undue disturbance to the neighbouring properties.</t>
  </si>
  <si>
    <t>0.2.3</t>
  </si>
  <si>
    <t>The identification of existing statutory or otherwise services and arrangements for connection or disconnection (as necessary) is to be the responsibility of the contractor.</t>
  </si>
  <si>
    <t>0.2.4</t>
  </si>
  <si>
    <t>0.2.5</t>
  </si>
  <si>
    <t>Terms and Conditions: The terms and conditions of the contract will be those set in the STS custom short building contract (form of contract available upon request)</t>
  </si>
  <si>
    <t>0.2.6</t>
  </si>
  <si>
    <t>0.2.7</t>
  </si>
  <si>
    <t>Liaison with the Local Authorities and utilities is to be the responsibility of the contractor.</t>
  </si>
  <si>
    <t>0.2.8</t>
  </si>
  <si>
    <t>Materials and workmanship generally. All works are to be inspected on a regular basis by the Employer.</t>
  </si>
  <si>
    <t>Existing Walls</t>
  </si>
  <si>
    <t>1.8</t>
  </si>
  <si>
    <t>1.10</t>
  </si>
  <si>
    <t>1.11</t>
  </si>
  <si>
    <t>1.12</t>
  </si>
  <si>
    <t>Allow for doubled-up joists/trimmers under all new partitions running parallel to the span of the joists.</t>
  </si>
  <si>
    <t>GROUND FLOOR:</t>
  </si>
  <si>
    <t>Ceiling to be painted. Allow for two coats of paint. Colour to client's specification.</t>
  </si>
  <si>
    <t>Fit new ceiling lighting. Supplied by the client.</t>
  </si>
  <si>
    <t>FIRST FLOOR:</t>
  </si>
  <si>
    <t>5.10</t>
  </si>
  <si>
    <t>5.10.1</t>
  </si>
  <si>
    <t>5.10.2</t>
  </si>
  <si>
    <t>5.10.3</t>
  </si>
  <si>
    <t>5.11</t>
  </si>
  <si>
    <t>5.11.1</t>
  </si>
  <si>
    <t>5.11.4</t>
  </si>
  <si>
    <t>LOFT:</t>
  </si>
  <si>
    <t>5.11.7</t>
  </si>
  <si>
    <t>Walls and ceiling to be painted. Allow for two coats of paint. Colour to client's specification.</t>
  </si>
  <si>
    <t>Fit new wall and ceiling lighting. Supplied by the client, installed by contractor.</t>
  </si>
  <si>
    <t>EXTERNAL FINISHES</t>
  </si>
  <si>
    <t>WL.01</t>
  </si>
  <si>
    <t>Utility</t>
  </si>
  <si>
    <t>5.14</t>
  </si>
  <si>
    <t>5.14.1</t>
  </si>
  <si>
    <t>5.14.2</t>
  </si>
  <si>
    <t>5.14.3</t>
  </si>
  <si>
    <t>5.14.4</t>
  </si>
  <si>
    <t>5.14.5</t>
  </si>
  <si>
    <t>5.14.6</t>
  </si>
  <si>
    <t xml:space="preserve">Plastics Waste Pipes And External Plastics SVP. </t>
  </si>
  <si>
    <t>External drainage</t>
  </si>
  <si>
    <t>7.15</t>
  </si>
  <si>
    <t>7.15.1</t>
  </si>
  <si>
    <t>7.15.2</t>
  </si>
  <si>
    <t>Good Practice: where and to the extent that materials, products and workmanship are not fully detailed or specified they are to be of a standard appropriate to the works and suitable to the purposes stated in, or reasonably inferred from the project documents and in accordance with good building practice.</t>
  </si>
  <si>
    <t>0.2.9</t>
  </si>
  <si>
    <t>The appointed contractor will make arrangements for all site operatives working on site to be made known to the Employer and will confirm contact details for use in the event of an emergency.</t>
  </si>
  <si>
    <t>0.2.10</t>
  </si>
  <si>
    <t>Electrical Installation</t>
  </si>
  <si>
    <t>0.3.1</t>
  </si>
  <si>
    <t>The installation shall comply with the relevant standards of good practice and workmanship generally acknowledged by the industry.</t>
  </si>
  <si>
    <t>0.3.2</t>
  </si>
  <si>
    <t>All materials shall be new, of good quality and manufactured or fabricated to comply with the current requirements of the relevant British Standards specification as a minimum.</t>
  </si>
  <si>
    <t>0.3.3</t>
  </si>
  <si>
    <t>The entire works shall be executed in accordance with the current edition of the ‘Regulations for the Electrical Equipment of Buildings’ and any amendments issued by the Institution of Electrical Engineers.</t>
  </si>
  <si>
    <t>0.3.4</t>
  </si>
  <si>
    <t>The position of all power points and equipment shall be as shown on accompanying drawings.  If in doubt the contractor is to inform the Employer.</t>
  </si>
  <si>
    <t>0.3.5</t>
  </si>
  <si>
    <t>Segregation of services. The contractor shall be responsible for determining the ducts and pipe runs of all other services prior to carrying out the electrical installation. All electrical cables, conduits and accessories shall be installed with a minimum clearance of 150mm from non-electrical services.</t>
  </si>
  <si>
    <t>0.3.6</t>
  </si>
  <si>
    <t>0.3.7</t>
  </si>
  <si>
    <t>0.3.8</t>
  </si>
  <si>
    <t>The contractor is to provide the Employer or his agent, with 1no. copy of all test certificates for the entire electrical installation undertaken as part of these works as required by the Building Regulations current at the time of tender.</t>
  </si>
  <si>
    <t>Heating and H&amp;C Water Installation</t>
  </si>
  <si>
    <t xml:space="preserve">0.4.1
</t>
  </si>
  <si>
    <t>7.12</t>
  </si>
  <si>
    <t>7.13</t>
  </si>
  <si>
    <t>7.14</t>
  </si>
  <si>
    <t>7.5.7</t>
  </si>
  <si>
    <t>7.5.8</t>
  </si>
  <si>
    <t>7.5.9</t>
  </si>
  <si>
    <t>7.5.10</t>
  </si>
  <si>
    <t>7.5.11</t>
  </si>
  <si>
    <t>7.6.1</t>
  </si>
  <si>
    <t>7.6.2</t>
  </si>
  <si>
    <t>7.6.3</t>
  </si>
  <si>
    <t>7.6.4</t>
  </si>
  <si>
    <t>7.6.5</t>
  </si>
  <si>
    <t>7.6.6</t>
  </si>
  <si>
    <t>7.7.1</t>
  </si>
  <si>
    <t>7.7.2</t>
  </si>
  <si>
    <t>7.7.3</t>
  </si>
  <si>
    <t>7.7.4</t>
  </si>
  <si>
    <t>7.7.5</t>
  </si>
  <si>
    <t>7.7.6</t>
  </si>
  <si>
    <t>7.7.7</t>
  </si>
  <si>
    <t>7.7.8</t>
  </si>
  <si>
    <t>7.7.9</t>
  </si>
  <si>
    <t>7.8.1</t>
  </si>
  <si>
    <t>7.8.2</t>
  </si>
  <si>
    <t>7.8.3</t>
  </si>
  <si>
    <t>7.8.4</t>
  </si>
  <si>
    <t>7.8.5</t>
  </si>
  <si>
    <t>7.8.6</t>
  </si>
  <si>
    <t>7.8.7</t>
  </si>
  <si>
    <t>7.8.8</t>
  </si>
  <si>
    <t>7.8.9</t>
  </si>
  <si>
    <t>7.9.1</t>
  </si>
  <si>
    <t>7.12.1</t>
  </si>
  <si>
    <t>7.13.1</t>
  </si>
  <si>
    <t>7.13.2</t>
  </si>
  <si>
    <t>7.7.10</t>
  </si>
  <si>
    <t>Provide electrical under floor heating as specified in the drawings.</t>
  </si>
  <si>
    <t>Standard Socket Outlets. All power sockets to be supplied by the client to be installed by the contractor.</t>
  </si>
  <si>
    <t>Fit new electrical sockets. Power sockets supplied by the client.</t>
  </si>
  <si>
    <t>Supply all documentation to Architect copy to Client.</t>
  </si>
  <si>
    <t>Contractor Designed Electrical Lighting Installation. Refer to drawings for the position and number of electrical sockets and lights. All light fixtures and fittings incl. switches to be supplied by the client and installed by the contractor</t>
  </si>
  <si>
    <t>Commissioning Of Electrical System.</t>
  </si>
  <si>
    <t>Inspection And Testing Of External Lighting System.</t>
  </si>
  <si>
    <t>Light fittings - Refer to drawings for the position and number of fittings - all light fittings to be supplied by the client and installed by the contractor.</t>
  </si>
  <si>
    <t>Allow for Builders work (excavation, backfilling, compaction of soil) to install new below-ground drainage and other services as shown in the drawings.  Also allow for making good the walls/floors/ceiling  following the installation of new services as well as any other builders work associated with the services.</t>
  </si>
  <si>
    <t>Allow for Builders work in connection with services.</t>
  </si>
  <si>
    <t>5.1</t>
  </si>
  <si>
    <t>5.2</t>
  </si>
  <si>
    <t>5.3</t>
  </si>
  <si>
    <t>5.4</t>
  </si>
  <si>
    <t>Fit new washbasin. Supplied by the client.</t>
  </si>
  <si>
    <t>Fit new taps. Supplied by the client.</t>
  </si>
  <si>
    <t>Fit new toilet roll holder. Supplied by the client.</t>
  </si>
  <si>
    <t>5.5</t>
  </si>
  <si>
    <t>5.6</t>
  </si>
  <si>
    <t>5.6.1</t>
  </si>
  <si>
    <t>5.6.2</t>
  </si>
  <si>
    <t>5.6.4</t>
  </si>
  <si>
    <t>5.7</t>
  </si>
  <si>
    <t>Walls and ceiling to be painted. Allow for two coats of paint. Colour to client specification.</t>
  </si>
  <si>
    <t>Fit new wall and ceiling lighting. Supplied by the client.</t>
  </si>
  <si>
    <t>5.7.1</t>
  </si>
  <si>
    <t>5.7.2</t>
  </si>
  <si>
    <t>5.7.3</t>
  </si>
  <si>
    <t>5.7.4</t>
  </si>
  <si>
    <t>5.8</t>
  </si>
  <si>
    <t>5.8.1</t>
  </si>
  <si>
    <t>5.8.2</t>
  </si>
  <si>
    <t>5.8.3</t>
  </si>
  <si>
    <t>5.8.4</t>
  </si>
  <si>
    <t>5.8.5</t>
  </si>
  <si>
    <t>5.8.6</t>
  </si>
  <si>
    <t>5.8.7</t>
  </si>
  <si>
    <t>5.8.8</t>
  </si>
  <si>
    <t>5.9</t>
  </si>
  <si>
    <t>Fit new toilet. Supplied by the client.</t>
  </si>
  <si>
    <t>5.9.1</t>
  </si>
  <si>
    <t>5.9.2</t>
  </si>
  <si>
    <t>5.9.3</t>
  </si>
  <si>
    <t>5.9.4</t>
  </si>
  <si>
    <t>5.9.6</t>
  </si>
  <si>
    <t>7.1</t>
  </si>
  <si>
    <t>7.2</t>
  </si>
  <si>
    <t>7.2.1</t>
  </si>
  <si>
    <t>7.2.2</t>
  </si>
  <si>
    <t>7.2.3</t>
  </si>
  <si>
    <t>7.2.4</t>
  </si>
  <si>
    <t>7.2.5</t>
  </si>
  <si>
    <t>7.2.6</t>
  </si>
  <si>
    <t>7.2.7</t>
  </si>
  <si>
    <t>7.3</t>
  </si>
  <si>
    <t>7.3.3</t>
  </si>
  <si>
    <t>7.3.4</t>
  </si>
  <si>
    <t>7.3.5</t>
  </si>
  <si>
    <t>7.3.6</t>
  </si>
  <si>
    <t>Internal Foul Drainage Discharge Stacks And Branches Generally.</t>
  </si>
  <si>
    <t>PVCU Soil And Vent Pipework.</t>
  </si>
  <si>
    <t>MUPVC Or PVCC Waste Pipework.</t>
  </si>
  <si>
    <t>7.4</t>
  </si>
  <si>
    <t>7.5</t>
  </si>
  <si>
    <t>7.4.1</t>
  </si>
  <si>
    <t>Plastics Conduit And Fittings.</t>
  </si>
  <si>
    <t>Copper Pipeline For Gas Supply To Heating System.</t>
  </si>
  <si>
    <t>Bypass Valve and Pump overrun For Hot Water Heating.</t>
  </si>
  <si>
    <t>Warning And Overflow Pipes To Cisterns For Hot And Cold Water System.</t>
  </si>
  <si>
    <t>7.6</t>
  </si>
  <si>
    <t>7.7</t>
  </si>
  <si>
    <t>7.8</t>
  </si>
  <si>
    <t>7.9</t>
  </si>
  <si>
    <t>7.10</t>
  </si>
  <si>
    <t>7.11</t>
  </si>
  <si>
    <t>The heating system installation is to be designed and installed by the contractor and is to be fit for purpose producing minimum water pressure compliant with applicable regulations - notably the gas installation act 1974. The contractor or subcontractor is to be Corgi Registered or equivalent and to provide 1no. copy to the Employer of certification as required by the Building Regulations at the time of tender.</t>
  </si>
  <si>
    <t>0.4.2</t>
  </si>
  <si>
    <t xml:space="preserve">Flue Systems: Flue from the boiler to a wall terminal as supplied by the boiler manufacturer. It is assumed that the new flue outlet will be adjacent to the boiler location; to be agreed with the Employer.
</t>
  </si>
  <si>
    <t>0.4.3</t>
  </si>
  <si>
    <t>All pipe work in copper tube BS 2871 with solder joints. All routes to be agreed beforehand.</t>
  </si>
  <si>
    <t>0.4.4</t>
  </si>
  <si>
    <t>Insulate all heating or hot water pipe work where concealed. All joints sealed with aluminium foil tape.</t>
  </si>
  <si>
    <t>0.4.5</t>
  </si>
  <si>
    <t>The controls for the heating are to include flow thermostat, 7-day time clock with day omission, 2 channels (heating and hot water). The contractor is to allow for the Employer to witness the operation of the heating, hot water systems before practical completion.</t>
  </si>
  <si>
    <t>0.4.6</t>
  </si>
  <si>
    <t>Copies of all test certificates, manufacturer’s warranties and guarantees, operating instructions and emergency procedures.</t>
  </si>
  <si>
    <t>Public Health, Drainage Installation</t>
  </si>
  <si>
    <t>0.5.1</t>
  </si>
  <si>
    <t>0.5.2</t>
  </si>
  <si>
    <t>Prior to commencement of the works the Contractor is to assess the method of connection to the existing underground drainage.</t>
  </si>
  <si>
    <t>0.5.3</t>
  </si>
  <si>
    <t>All concealed drainage pipes in plastics.  Drainage: 75mm deep seals to bottle traps to sink.  Sink waste size to be 40mm.</t>
  </si>
  <si>
    <t xml:space="preserve">0.5.4
</t>
  </si>
  <si>
    <t>The contractor shall ensure that all parts of the documentation are priced whether they be referenced on only drawings or only in this schedule or in both.</t>
  </si>
  <si>
    <t>0.2</t>
  </si>
  <si>
    <t>0.1</t>
  </si>
  <si>
    <t>0.3</t>
  </si>
  <si>
    <t>0.4</t>
  </si>
  <si>
    <t>All labour shall be qualified by trade test (where applicable) or shall be of an accepted grade for the particular works.</t>
  </si>
  <si>
    <t>Two weeks before practical completion the contractor is to provide the following :</t>
  </si>
  <si>
    <t>0.5</t>
  </si>
  <si>
    <t>0.6</t>
  </si>
  <si>
    <t xml:space="preserve">It is assumed that all existing drainage systems can be utilised.  The contractor is to take care when working in close proximity to all existing drainage systems, taking care not to block or allow any debris to enter. </t>
  </si>
  <si>
    <t>The Employer is seeking to enter into Contract at the earliest opportunity after the return of Tenders, with a preferred start within 6 weeks of selection of the preferred tender.</t>
  </si>
  <si>
    <t>The main kitchen appliances will be supplied by the Employer for fitting by the Contractor (refer to Section 07) and connection to the existing systems.  Contractor to inform the Employer once drainage runs are flowing freely, in good working order etc.</t>
  </si>
  <si>
    <t>Allow for removal and carting away the existing loft ceiling joists and insulation as and where specified in the drawings. Break out material, remove and cart away as required.</t>
  </si>
  <si>
    <t xml:space="preserve">Allow for removal of the existing kitchen elements. Allow for breaking up of the material, temporary storage and removal of the material from site (skips). </t>
  </si>
  <si>
    <t>5.10.5</t>
  </si>
  <si>
    <t>5.10.6</t>
  </si>
  <si>
    <t>5.14.7</t>
  </si>
  <si>
    <t>5.15</t>
  </si>
  <si>
    <t>5.15.1</t>
  </si>
  <si>
    <t>5.15.2</t>
  </si>
  <si>
    <t>5.15.3</t>
  </si>
  <si>
    <t>5.15.4</t>
  </si>
  <si>
    <t>5.15.5</t>
  </si>
  <si>
    <t>5.15.6</t>
  </si>
  <si>
    <t>5.15.7</t>
  </si>
  <si>
    <t>5.15.8</t>
  </si>
  <si>
    <t>5.16</t>
  </si>
  <si>
    <t>5.16.1</t>
  </si>
  <si>
    <t>5.16.2</t>
  </si>
  <si>
    <t>5.16.3</t>
  </si>
  <si>
    <t>5.16.4</t>
  </si>
  <si>
    <t>5.16.5</t>
  </si>
  <si>
    <t>5.16.6</t>
  </si>
  <si>
    <t>Studwork for non-loadbearing partitions Softwood Studding For Partitions @600mm c/c w. associated wall plates to include for noggings as required.</t>
  </si>
  <si>
    <t>Allow here for plywood lining in locations where sanitary ware and utility cupboards are to be fixed.</t>
  </si>
  <si>
    <t>Flashings, Fascia's, etc. For the Roofs</t>
  </si>
  <si>
    <t>Mains Cold Water System and hot water pipes - provide stop cocks and isolating values. Liaise with the utility company to provide an adequate connection.</t>
  </si>
  <si>
    <t>Fused Connection Unit For appliances under kitchen units local to appliances.</t>
  </si>
  <si>
    <t>Cooker Double Pole Switch Position inside kitchen units.</t>
  </si>
  <si>
    <t>Please see drawings for more information. Detailed design to be submitted by the electrical subcontractor.</t>
  </si>
  <si>
    <t>5.15.9</t>
  </si>
  <si>
    <t>5.16.7</t>
  </si>
  <si>
    <t>5.17</t>
  </si>
  <si>
    <t>5.17.1</t>
  </si>
  <si>
    <t>5.17.2</t>
  </si>
  <si>
    <t>5.17.3</t>
  </si>
  <si>
    <t>5.17.4</t>
  </si>
  <si>
    <t>5.17.5</t>
  </si>
  <si>
    <t>5.17.6</t>
  </si>
  <si>
    <t>5.17.7</t>
  </si>
  <si>
    <r>
      <t>The site will remain un</t>
    </r>
    <r>
      <rPr>
        <b/>
        <sz val="10"/>
        <rFont val="Calibri"/>
        <family val="2"/>
      </rPr>
      <t>occupied</t>
    </r>
    <r>
      <rPr>
        <b/>
        <sz val="10"/>
        <color indexed="10"/>
        <rFont val="Calibri"/>
        <family val="2"/>
      </rPr>
      <t xml:space="preserve"> </t>
    </r>
    <r>
      <rPr>
        <b/>
        <sz val="10"/>
        <color indexed="8"/>
        <rFont val="Calibri"/>
        <family val="2"/>
      </rPr>
      <t>for the duration of the works. The contractor shall be responsible for organizing the insurance of the works. </t>
    </r>
  </si>
  <si>
    <t>5.17.8</t>
  </si>
  <si>
    <t>Walls and ceilings to be painted. Allow for two coats of paint. Colour to client specification.</t>
  </si>
  <si>
    <t>5.6.5</t>
  </si>
  <si>
    <t>5.6.6</t>
  </si>
  <si>
    <t>5.6.7</t>
  </si>
  <si>
    <t>5.8.9</t>
  </si>
  <si>
    <t>Provide GRP, zinc or lead valley gutters where required.</t>
  </si>
  <si>
    <t xml:space="preserve">Provide Zinc upstand flashing/trims to all SVP, duct and roof hatch and as required. </t>
  </si>
  <si>
    <t>Two Coats of Patination Oil To Lead Features And Flashings</t>
  </si>
  <si>
    <t>Allow for replacement of all existing downpipes. Provide lump sum price for uPVC Rainwater Goods including box-gutters, downpipes, etc.</t>
  </si>
  <si>
    <t>Fit new ceiling lighting. Supplied by the client, installed by contractor.</t>
  </si>
  <si>
    <t>1.9</t>
  </si>
  <si>
    <t>Existing ceilings</t>
  </si>
  <si>
    <t>4.2</t>
  </si>
  <si>
    <t>4.2.2</t>
  </si>
  <si>
    <t>4.4.3</t>
  </si>
  <si>
    <t>4.4.4</t>
  </si>
  <si>
    <t>5.6.3</t>
  </si>
  <si>
    <t>5.6.8</t>
  </si>
  <si>
    <t>5.6.9</t>
  </si>
  <si>
    <t>5.6.10</t>
  </si>
  <si>
    <t>5.7.5</t>
  </si>
  <si>
    <t>5.7.6</t>
  </si>
  <si>
    <t>5.8.10</t>
  </si>
  <si>
    <t>5.8.11</t>
  </si>
  <si>
    <t>5.8.12</t>
  </si>
  <si>
    <t>5.10.4</t>
  </si>
  <si>
    <t>5.11.2</t>
  </si>
  <si>
    <t>5.11.3</t>
  </si>
  <si>
    <t>5.11.5</t>
  </si>
  <si>
    <t>5.11.6</t>
  </si>
  <si>
    <t>5.11.8</t>
  </si>
  <si>
    <t>5.11.9</t>
  </si>
  <si>
    <t>5.12</t>
  </si>
  <si>
    <t>5.12.1</t>
  </si>
  <si>
    <t>5.12.2</t>
  </si>
  <si>
    <t>5.12.3</t>
  </si>
  <si>
    <t>5.12.4</t>
  </si>
  <si>
    <t>5.12.5</t>
  </si>
  <si>
    <t>5.12.6</t>
  </si>
  <si>
    <t>5.12.7</t>
  </si>
  <si>
    <t>5.13</t>
  </si>
  <si>
    <t>5.13.1</t>
  </si>
  <si>
    <t>5.13.2</t>
  </si>
  <si>
    <t>5.13.3</t>
  </si>
  <si>
    <t>5.13.4</t>
  </si>
  <si>
    <t>5.13.5</t>
  </si>
  <si>
    <t>5.18</t>
  </si>
  <si>
    <t>5.18.1</t>
  </si>
  <si>
    <t>5.18.2</t>
  </si>
  <si>
    <t>5.18.3</t>
  </si>
  <si>
    <t>5.18.4</t>
  </si>
  <si>
    <t>5.18.5</t>
  </si>
  <si>
    <t>5.19</t>
  </si>
  <si>
    <t>5.19.1</t>
  </si>
  <si>
    <t>5.19.2</t>
  </si>
  <si>
    <t>5.19.3</t>
  </si>
  <si>
    <t>5.19.4</t>
  </si>
  <si>
    <t>5.19.5</t>
  </si>
  <si>
    <t>5.19.6</t>
  </si>
  <si>
    <t>5.20.1</t>
  </si>
  <si>
    <t>5.20.2</t>
  </si>
  <si>
    <t>5.20.3</t>
  </si>
  <si>
    <t>5.20.4</t>
  </si>
  <si>
    <t>5.20.5</t>
  </si>
  <si>
    <t>5.20.6</t>
  </si>
  <si>
    <t>5.20.7</t>
  </si>
  <si>
    <t>5.20.8</t>
  </si>
  <si>
    <t>5.20.9</t>
  </si>
  <si>
    <t>5.20.10</t>
  </si>
  <si>
    <t>5.20.11</t>
  </si>
  <si>
    <t>5.20.12</t>
  </si>
  <si>
    <t>5.20.13</t>
  </si>
  <si>
    <t>5.21</t>
  </si>
  <si>
    <t>5.21.1</t>
  </si>
  <si>
    <t>Room</t>
  </si>
  <si>
    <t>Opening Size</t>
  </si>
  <si>
    <t>New / Existing</t>
  </si>
  <si>
    <t>Window / Door  Type</t>
  </si>
  <si>
    <t>New</t>
  </si>
  <si>
    <t>Existing</t>
  </si>
  <si>
    <t>WF.01</t>
  </si>
  <si>
    <t>WF.02</t>
  </si>
  <si>
    <t>WF.03</t>
  </si>
  <si>
    <t>WF.04</t>
  </si>
  <si>
    <t>WF.05</t>
  </si>
  <si>
    <t>DG.01</t>
  </si>
  <si>
    <t>5.21.2</t>
  </si>
  <si>
    <t>5.21.3</t>
  </si>
  <si>
    <t>5.21.4</t>
  </si>
  <si>
    <t>5.21.5</t>
  </si>
  <si>
    <t>Timber Framed</t>
  </si>
  <si>
    <t>WL.02</t>
  </si>
  <si>
    <t>Hardwood</t>
  </si>
  <si>
    <t>DF.01</t>
  </si>
  <si>
    <t>DF.02</t>
  </si>
  <si>
    <t>Total doors and windows carried to summary</t>
  </si>
  <si>
    <t xml:space="preserve">New 12.5 or 9.5mm plasterboard to be fixed to the underside of floor and roof joists, ceiling joists, rafters or suspended battens as appropriate. Allow for foil backed plasterboard where required (below roof) and for vapour-resistant plasterboard in the kitchen, bathrooms and similar. </t>
  </si>
  <si>
    <t>Fit new extractor. Supplied by the contractor.</t>
  </si>
  <si>
    <t>5.12.8</t>
  </si>
  <si>
    <t>5.12.9</t>
  </si>
  <si>
    <t>5.16.8</t>
  </si>
  <si>
    <t>Fit new mirror over basins. Supplied by the client.</t>
  </si>
  <si>
    <t>5.9.5</t>
  </si>
  <si>
    <t>Fit new extractor. Suplied by the contractor.</t>
  </si>
  <si>
    <t>The stairwell enclosure to provide 30min fire resistance throughout to the final exit.  Provide interlinked smoke-detectors (please see notes).</t>
  </si>
  <si>
    <t>5.18.6</t>
  </si>
  <si>
    <t>Timber Framed Dormer Window</t>
  </si>
  <si>
    <t>New Electrical Installation Complete As Drawings to the building as specified in the drawings. Allow for the extension and loft to be wired. Select an appropriate head and meter location into the smallest configuration for enclosure. Run cables to locations identified in the specification of the works. Supply and fit switches, sockets TV and telephone points etc.</t>
  </si>
  <si>
    <t>Supply and install new round down pipes for drainage of the pitched and flat roof of the extensions. Include all necessary flashing elements, etc. where required.</t>
  </si>
  <si>
    <t>5.18.7</t>
  </si>
  <si>
    <t>5.18.8</t>
  </si>
  <si>
    <t xml:space="preserve">Double glazed painted white to match the original window. </t>
  </si>
  <si>
    <t>5.19.7</t>
  </si>
  <si>
    <t>7 Dering Street, Mayfair, London W1S 1AE</t>
  </si>
  <si>
    <t>2001-1238-SCH</t>
  </si>
  <si>
    <t xml:space="preserve">
7 Dering Street, Mayfair, London W1S 1AE</t>
  </si>
  <si>
    <t>Walls and Partitions</t>
  </si>
  <si>
    <t>The Employer shall be Embassy of the Republic of Serbia - London</t>
  </si>
  <si>
    <t>Contractor welfare facilities: the contractor must arrange for temporary WC. At the end of each working day, the facilities are to be left in a clean condition.</t>
  </si>
  <si>
    <t>Doors</t>
  </si>
  <si>
    <t xml:space="preserve"> Windows</t>
  </si>
  <si>
    <t>Allow here for removing of all plaster ceiling throughout the building.</t>
  </si>
  <si>
    <t xml:space="preserve">Remove all of the existing doors and dispose off-site (as specified in the drawings).  </t>
  </si>
  <si>
    <t>Strip out all existing sanitaryware, remove pipework and and strip existing tiles as required. Allow for removal from site.</t>
  </si>
  <si>
    <t xml:space="preserve">01. demolitions </t>
  </si>
  <si>
    <t xml:space="preserve">Demolitions </t>
  </si>
  <si>
    <t>Removal of  the existing  floor finish elements</t>
  </si>
  <si>
    <t>Removal of the existing skylights</t>
  </si>
  <si>
    <t xml:space="preserve">Remove sections of the existing loadbearing and non-loadbearing walls and partitions including removal of both solid and timber framed walls as shown in the drawings. Allow here for removing of all wall plastering throughout the whole building. </t>
  </si>
  <si>
    <t>1.13</t>
  </si>
  <si>
    <t>Removal of the existing radiators and air conditioning units</t>
  </si>
  <si>
    <t>Remove all the existing radiators and air conditioning units in the entire building.</t>
  </si>
  <si>
    <t xml:space="preserve">Allow for removal and carting away of the existing wood flooring and carpets throughout. </t>
  </si>
  <si>
    <t>Existing Building</t>
  </si>
  <si>
    <t xml:space="preserve">2 Layers sound block  15mm Plasterboard with joints staggered fixed to the studwork via resilient bars for all separating partitions  where specified in the drawings. </t>
  </si>
  <si>
    <t>Total walls and partitions carried to summary</t>
  </si>
  <si>
    <t>Total demolitions carried to summary</t>
  </si>
  <si>
    <t>Dry-lining of   solid walls</t>
  </si>
  <si>
    <t>M20a 12.5mm Single Vapour-Control Layer Plasterboard (For Kitchen, Toilets and Utility) Backings Nail Fixed.</t>
  </si>
  <si>
    <t>Allow for patch repairs to the plaster following the insertion of new door and window frames.</t>
  </si>
  <si>
    <t>Fire protection for the existing steel elements</t>
  </si>
  <si>
    <t>2.4</t>
  </si>
  <si>
    <t xml:space="preserve">Provide  wall replastering to the entire building. </t>
  </si>
  <si>
    <t>The tanking is to be comprised of a (Newton or similar) system installed internally to the  basement. The tanking system to be designed, detailed, installed, tested and commisioned by a specialist tanking company. The tanking contractor to provide a suitable minimum 15 year guarantee covering both the tanking system and the entire basement extension.</t>
  </si>
  <si>
    <t>Allow for the installation of a drained tanked system - Newton or similar. Drainage system to be installed by a competent specialist sub-contractor. Contractor to provide minimum 15 years guarantee for the drainage system! System to comprise vertical and horizontal, tanking, drainage channels, and two pairs of pumps with alarm  within the previously created sump, as well as the required discharge routes.</t>
  </si>
  <si>
    <t>Basement</t>
  </si>
  <si>
    <t>Closed cell polystirene basement floor slab insulation over DPC - please see drawings for more information.</t>
  </si>
  <si>
    <t>TBC by client</t>
  </si>
  <si>
    <t>02.  basement insulation, tanking, screed</t>
  </si>
  <si>
    <t>Basement floor Insulation, Tanking, Screed</t>
  </si>
  <si>
    <t>Existing Basement Slab</t>
  </si>
  <si>
    <t>Existing Ground floor slab</t>
  </si>
  <si>
    <t>New suspended ceiling to the basement - Allow for the required framing,  plasterboard, beads and stops, etc. Please see drawings for more information. Allow for the basement services to be boxed-in as necessary. Please see drawings for more information.</t>
  </si>
  <si>
    <t>Basement ceiling</t>
  </si>
  <si>
    <t xml:space="preserve">Allow for suspended ceiling as specified in the drawings. Allow for the required framing,  plasterboard, beads and stops, etc. </t>
  </si>
  <si>
    <t>Basement walls</t>
  </si>
  <si>
    <t>All basement walls to be lined with metal studwork, insulated as specified in the drawings. Studwork to be lined with plasterboard, bonded and skimmed to prepare for decoration. Provide a lump sum to include studwork, insulation, plasterboard, etc.</t>
  </si>
  <si>
    <t>03. Walls and partitions</t>
  </si>
  <si>
    <t>N.B. Basement floor insulation included  in section 02 of the Schedule of Work</t>
  </si>
  <si>
    <t>Provide new 12.5 or 9.5mm plasterboard surround to the services as indicated in the drawings. Allow for the associated hangers, framing and fixings. Allow for foil backed plasterboard where required (below roof) and for vapour-resistant plasterboard in the kitchen, toilets and similar. </t>
  </si>
  <si>
    <t xml:space="preserve">Remove all existing roof tiles and safely store on-site for re-use. Any broken or demaged roof tiles to be replaced with new roof tiles to closely match the existing.
Where the existing roof timbers (rafters, hip-beams, ridge board and wall plates) have been demaged, new timbers shall be provided spliced to existing.
Provide new insulation, breather membrane and ceiling plasterboard all as indicated in the building regulations drawings.  Refer to construction notes.
</t>
  </si>
  <si>
    <t>BASEMENT:</t>
  </si>
  <si>
    <t xml:space="preserve">Fit new micro-cement flooring, supplied by the client (adhesive  contractor supplied). </t>
  </si>
  <si>
    <t xml:space="preserve">Fit new wall tiles, supplied by the client,  or water resistant toilet paint - to client’s specification  (adhesive and grout contractor supplied).  </t>
  </si>
  <si>
    <t>Fit new toilets. Supplied by the client.</t>
  </si>
  <si>
    <t>Fit new toilet roll holders. Supplied by the client.</t>
  </si>
  <si>
    <t>5.6.11</t>
  </si>
  <si>
    <t>5.6.12</t>
  </si>
  <si>
    <t>5.6.13</t>
  </si>
  <si>
    <t>The stairwell enclosure to be upgraded to provide 30min fire resistance throughout to the final exit and all existing hallway doors to be selfclosing and to provide 30min fire resistance. Provide interlinked smoke-detectors (please see notes).</t>
  </si>
  <si>
    <t>Multifunctional showroom (RG.02), 11.1m2</t>
  </si>
  <si>
    <t xml:space="preserve">Fit new 30min. fire resistant glass partition
</t>
  </si>
  <si>
    <t xml:space="preserve">Fit new terazzo flooring or floor tiles, supplied by the client (adhesive  contractor supplied). </t>
  </si>
  <si>
    <t>Fit new radiators. Suplied by the client.</t>
  </si>
  <si>
    <t>SECOND FLOOR:</t>
  </si>
  <si>
    <t xml:space="preserve">Fit new wall tiles or water resistant toilet paint - to client’s specification (adhesive and grout contractor supplied).  </t>
  </si>
  <si>
    <t>THIRD FLOOR:</t>
  </si>
  <si>
    <t>Fit external/internal security cameras as indicated in the drawings. Supplied by the client.</t>
  </si>
  <si>
    <t>Allow for patch repairs to the plaster following the installation of new electrical services, central heating, and gas pipework, as well as water supply and drainage runs. Repairs will also be required following the creation of new openings, insertion of new/replacement door and window frames, and where new sections of the wall are to be constructed and existing openings in-filled.</t>
  </si>
  <si>
    <t>The maximum supply cost of all tiles and flooring indicated in the schedule below - final price to be adjusted accordingly subject to the actual supply cost. Where the supply costs of materials differ from those specified, the contractor shall present receipts and the supply cost difference shall be included in the valuations. The contractor must price for the supply, delivery and installation of all floors and tiling to include adhesive, grouting, edging, etc.</t>
  </si>
  <si>
    <t>Fit new fire curtain protection within the suspended ceiling</t>
  </si>
  <si>
    <t>Fit new cornices and skirting to match existing, supplied by the client.</t>
  </si>
  <si>
    <t xml:space="preserve">Existing timber-framed staircase in the entire building to be repaired, refurbished and painted white. Allow for the aditional two top steps from the basement to ground floor following the ground floor level rising.
</t>
  </si>
  <si>
    <t>Fit new extractors. Suplied by the contractor.</t>
  </si>
  <si>
    <t>Existing emergancy exit ladder to be repainted</t>
  </si>
  <si>
    <t>5.10.7</t>
  </si>
  <si>
    <t>5.10.8</t>
  </si>
  <si>
    <t>5.10.9</t>
  </si>
  <si>
    <t>Refurbmishment of the existing staircase structure (timber-framed) to the first floor included in section 4. Provide quote for the finishes in this section only. Materials to client's specification.</t>
  </si>
  <si>
    <t xml:space="preserve">Fit new entrance portal. Supplied by the client. </t>
  </si>
  <si>
    <t>Fit new radiators. Supplied by the client.</t>
  </si>
  <si>
    <t>Fit portable vertical panels between exibition space and showroom</t>
  </si>
  <si>
    <t>Repair and repaint the existing cornices and skirting. Fit new cornices and skirting (to match existing), where necessary. Supplied by the client.</t>
  </si>
  <si>
    <t>5.10.10</t>
  </si>
  <si>
    <t>5.10.11</t>
  </si>
  <si>
    <t>5.10.12</t>
  </si>
  <si>
    <t>5.10.13</t>
  </si>
  <si>
    <t>Fit new recessed  ceiling lighting. Supplied by the client, installed by contractor.</t>
  </si>
  <si>
    <t>Fit new radiator. Suplied by the client.</t>
  </si>
  <si>
    <t>5.12.10</t>
  </si>
  <si>
    <t>5.13.6</t>
  </si>
  <si>
    <t>Fit new radiator. Suplied by the client</t>
  </si>
  <si>
    <t>5.13.7</t>
  </si>
  <si>
    <t>5.13.8</t>
  </si>
  <si>
    <t>5.13.9</t>
  </si>
  <si>
    <t>5.13.10</t>
  </si>
  <si>
    <t>5.13.11</t>
  </si>
  <si>
    <t>5.13.12</t>
  </si>
  <si>
    <t>Existing windows to be redecorated and refurbished.</t>
  </si>
  <si>
    <t>5.12.11</t>
  </si>
  <si>
    <t>Existing window to be redecorated and refurbished.</t>
  </si>
  <si>
    <t xml:space="preserve">Fit new hardwood flooring, supplied by the client. (adhesive  contractor supplied). </t>
  </si>
  <si>
    <t xml:space="preserve">Repair and repaint all the existing decorative elements (cornices, skirting etc). </t>
  </si>
  <si>
    <t>5.16.9</t>
  </si>
  <si>
    <t>5.16.10</t>
  </si>
  <si>
    <t>5.16.11</t>
  </si>
  <si>
    <t>5.16.12</t>
  </si>
  <si>
    <t>Fit new airconditioning unit. Supplied by the client.</t>
  </si>
  <si>
    <t>Walls and Ceiling to be painted. Allow for two coats of paint. Colour to client's specification.</t>
  </si>
  <si>
    <t>5.18.9</t>
  </si>
  <si>
    <t>5.19.8</t>
  </si>
  <si>
    <t>5.20</t>
  </si>
  <si>
    <t>Allow for 2 layers of 1h firerated plasterboard to all existing steel elements</t>
  </si>
  <si>
    <t>Existing front window to be redecorated and refurbished.</t>
  </si>
  <si>
    <t xml:space="preserve">Allow for Resin Bonded Galvanized Steel Bars
(Helifix or similar) for crack repairs as shown in the building regulations drawings
</t>
  </si>
  <si>
    <t xml:space="preserve">Fit 1 No.  TV aerial point. supplied by the contrator.
</t>
  </si>
  <si>
    <t>Fit 1 No. telephone point. supplied by the contractor.</t>
  </si>
  <si>
    <t>5.6.14</t>
  </si>
  <si>
    <t>Fit 2 No.  speakers. Supplied by the client.</t>
  </si>
  <si>
    <t>5.11.10</t>
  </si>
  <si>
    <t>FRONT ELEVATION WINDOWS</t>
  </si>
  <si>
    <t>REAR ELEVATION  WINDOWS</t>
  </si>
  <si>
    <t>ROOF WINDOWS</t>
  </si>
  <si>
    <t>DE.01</t>
  </si>
  <si>
    <t>Exhibition space</t>
  </si>
  <si>
    <t>Exhibition space/Ground floor</t>
  </si>
  <si>
    <t>WS.01</t>
  </si>
  <si>
    <t>WS.02</t>
  </si>
  <si>
    <t>WS.03</t>
  </si>
  <si>
    <t>metal framed</t>
  </si>
  <si>
    <t>WT.01</t>
  </si>
  <si>
    <t>WT.02</t>
  </si>
  <si>
    <t>WT.03</t>
  </si>
  <si>
    <t>Working space / Third floor</t>
  </si>
  <si>
    <t xml:space="preserve">existing windows to be retained, redecorated and refurbished only </t>
  </si>
  <si>
    <t>Working space / Loft</t>
  </si>
  <si>
    <t>Single glazed painted white to match the original window</t>
  </si>
  <si>
    <t>Hallway</t>
  </si>
  <si>
    <t>Toilet</t>
  </si>
  <si>
    <t>WS.04</t>
  </si>
  <si>
    <t>WS.05</t>
  </si>
  <si>
    <t>Meeting/ Presentation room</t>
  </si>
  <si>
    <t>Meeting&amp; Presentation room / Second Floor</t>
  </si>
  <si>
    <t>Exhibition space/ First Floor</t>
  </si>
  <si>
    <t>WT.04</t>
  </si>
  <si>
    <t>Working area/ Third floor</t>
  </si>
  <si>
    <t>WL.03</t>
  </si>
  <si>
    <t>Working area/ Loft</t>
  </si>
  <si>
    <t>WR.01</t>
  </si>
  <si>
    <t>WR.02</t>
  </si>
  <si>
    <t>Flat Roof</t>
  </si>
  <si>
    <t>Main roof</t>
  </si>
  <si>
    <t>BASEMENT DOORS</t>
  </si>
  <si>
    <t>DB.01</t>
  </si>
  <si>
    <t>DB.02</t>
  </si>
  <si>
    <t>DB.03</t>
  </si>
  <si>
    <t>DB.04</t>
  </si>
  <si>
    <t>DB.05</t>
  </si>
  <si>
    <t>DB.06</t>
  </si>
  <si>
    <t>SECOND FLOOR DOORS</t>
  </si>
  <si>
    <t>DS.01</t>
  </si>
  <si>
    <t>DS.02</t>
  </si>
  <si>
    <t>THIRD FLOOR DOORS</t>
  </si>
  <si>
    <t>DT.01</t>
  </si>
  <si>
    <t>DT.02</t>
  </si>
  <si>
    <t>Internal Foul Drainage Pipework Generally to kitchens,  utility and W.Cs </t>
  </si>
  <si>
    <t>Wine cellar</t>
  </si>
  <si>
    <t>new</t>
  </si>
  <si>
    <t>metal framed, black frame with mirror panel door</t>
  </si>
  <si>
    <t>800x2100</t>
  </si>
  <si>
    <t>700x2000</t>
  </si>
  <si>
    <t>Walls to be painted. Allow for two coats of paint. Colour to client's specification.</t>
  </si>
  <si>
    <t>5.6.15</t>
  </si>
  <si>
    <t>Fit new air-conditioning unit</t>
  </si>
  <si>
    <t>5.6.16</t>
  </si>
  <si>
    <t>5.6.17</t>
  </si>
  <si>
    <t>Ceilings to be painted. Allow for two coats of paint. Colour to client specification.</t>
  </si>
  <si>
    <t>Fit new washbasins. Supplied by the client.</t>
  </si>
  <si>
    <t>Allow for removal of the existing timber decking on the ground floor</t>
  </si>
  <si>
    <t>Veneered</t>
  </si>
  <si>
    <t>Veneered single door painted white</t>
  </si>
  <si>
    <t>1000x1700 (tbc on site)</t>
  </si>
  <si>
    <t>1000x1600 (tbc on site)</t>
  </si>
  <si>
    <t>Hardwood single fire door with 30 minutes protection w. intumescent strips;</t>
  </si>
  <si>
    <t xml:space="preserve">Hardwood </t>
  </si>
  <si>
    <t>950x2100</t>
  </si>
  <si>
    <t>INCLUDED</t>
  </si>
  <si>
    <t>Hardwood single door with recessed glazed panels, painted white.  Fire door with 30 minutes protection w. intumescent strips</t>
  </si>
  <si>
    <t>existing</t>
  </si>
  <si>
    <t>Hardwood single door with glazed panel; Fire door with 30 minutes protection w. intumescent strips</t>
  </si>
  <si>
    <t>Hardwood single door with glazed panel; Fire door with 20 minutes protection w. intumescent strips</t>
  </si>
  <si>
    <t>Working space</t>
  </si>
  <si>
    <t>The contractor shall take all necessary measures to prevent damage to the external pavement. The contractor shall allow for nominal repairs to the pavement due to normal use of the site. Any undue damage shall be made good by the contractor, and it is his responsibility to ensure that the pavement remains undamaged as far as reasonably possible.</t>
  </si>
  <si>
    <t xml:space="preserve">Fittings, Finishes and Equipment </t>
  </si>
  <si>
    <t>Allow for removal and carting away of the existing service unit to the back of the building</t>
  </si>
  <si>
    <t>Removal of the existing service unit (rear elevation)</t>
  </si>
  <si>
    <t>1.14</t>
  </si>
  <si>
    <t xml:space="preserve">1 hour Fire Resisting Casing To Existing Structural Steelwork. Typically provide 2 layers fireproof  plasterboard all around the beams. </t>
  </si>
  <si>
    <t>Plasterboard dry-lining of  existing walls. Walls to be faced with 9.5 or 12.5mm single layer plasterboard on dabs. Allow for vapour-control plasterboard in the Kitchens, toilets and utility. Plasterboard to be fully bonded, with associated beads and stops and prepared for decoration. Allow here for two coats finish plaster.</t>
  </si>
  <si>
    <t>Contractors may visit the site by prior arrangement by contacting Counsellor Mr Vladimir Disovic:</t>
  </si>
  <si>
    <t>07542 291884</t>
  </si>
  <si>
    <t>Allow here for roof and wall ties, roof straps, rafter hangers and other associated fixings, etc. if required.</t>
  </si>
  <si>
    <t xml:space="preserve">05. fittings, finishes and equipment </t>
  </si>
  <si>
    <t>Fit new wall and ceiling lighting as shown in the drawings. Supplied by the client.</t>
  </si>
  <si>
    <t>Reception Room &amp; Kitchen (RB.01), 29m² :</t>
  </si>
  <si>
    <t>Utility (RB.02) 2.2m²:</t>
  </si>
  <si>
    <t>Toilet (RB.03, RB.04, RB.05) 5.7m²:</t>
  </si>
  <si>
    <t>Wine Cellars (RB.06&amp;RB.07.) 4.7&amp; 4.8m²:</t>
  </si>
  <si>
    <t>Exhibition space (RG.01), 31.9m²</t>
  </si>
  <si>
    <t>Landing/Staircase  (RF.01), 7.9m²</t>
  </si>
  <si>
    <t>Toilet (RF.02), 1.6m²</t>
  </si>
  <si>
    <t>Exhibition space (RF.03), 28.3m²</t>
  </si>
  <si>
    <t>Landing/Staircase  (RS.01), 7.9m²</t>
  </si>
  <si>
    <t>Toilet (RS.02), 1.6m²</t>
  </si>
  <si>
    <t>Meeting/Presentation room, (RS.03), 29.1m²</t>
  </si>
  <si>
    <t>Landing/Staircase  (RT.01), 6.5m²</t>
  </si>
  <si>
    <t>Working space (RT.02), 28.3m²</t>
  </si>
  <si>
    <t>Working area (RL.01), 27.7m²</t>
  </si>
  <si>
    <t>5.7.7</t>
  </si>
  <si>
    <t>Fit boiler and hot water cylinder</t>
  </si>
  <si>
    <t>Fit new ceiling lighting as per the drawings. Supplied by the client, installed by contractor.</t>
  </si>
  <si>
    <t>Existing balustrades to be retained and covered with plasterboard, as specified in the drawings.</t>
  </si>
  <si>
    <t>Repair the existing fascia on front façade</t>
  </si>
  <si>
    <t>uPVC</t>
  </si>
  <si>
    <t>Existing (approx.1000x 1400mm)</t>
  </si>
  <si>
    <t>Gas boiler for central heating and hot water.</t>
  </si>
  <si>
    <t>Completion of heating design by contractor as specified in the schedule to achieve the design parameters.</t>
  </si>
  <si>
    <t>Provide a new gas fired central heating boiler(s)</t>
  </si>
  <si>
    <t>Unvented Hot Water Storage.</t>
  </si>
  <si>
    <t>Fused Connection Unit.</t>
  </si>
  <si>
    <t xml:space="preserve">Supply and fit the hot water pipework </t>
  </si>
  <si>
    <t>7.5.1</t>
  </si>
  <si>
    <t>7.5.2</t>
  </si>
  <si>
    <t>7.5.3</t>
  </si>
  <si>
    <t>7.5.4</t>
  </si>
  <si>
    <t>7.5.5</t>
  </si>
  <si>
    <t>7.5.6</t>
  </si>
  <si>
    <t>New Extract Fan and extract ductwork to new toilets, utility etc.</t>
  </si>
  <si>
    <t>Separate spur to supply power to the sockets in the kitchen.</t>
  </si>
  <si>
    <t>Smoke Alarm Circuit as shown on the drawings and also in compliance with the regulations and Fire Officer recommendations</t>
  </si>
  <si>
    <t>Supply and install new round down pipes for drainage of the existing dormer window. Include all necessary flashing elements, etc. where required.</t>
  </si>
  <si>
    <t>Fit mdf covering as specified in the drawings, on the ceiling and around the existing balustrade.</t>
  </si>
  <si>
    <t>5.20.14</t>
  </si>
  <si>
    <t>to be quoted separately</t>
  </si>
  <si>
    <t>Provide scaffolding to the building as required to reconstruct the roof, install doors and windows, repair the façade etc if necessary.</t>
  </si>
  <si>
    <t>Allow for removal of the existing skylights, all as specified in the drawings - this should be safely removed and stored off-site.</t>
  </si>
  <si>
    <t>Total floors, roofs, ceilings and stairs carried to summary</t>
  </si>
  <si>
    <t>04. floors, roofs, ceilings and stairs</t>
  </si>
  <si>
    <t>4.6</t>
  </si>
  <si>
    <t>4.2.1</t>
  </si>
  <si>
    <t>Floors, Roofs, Ceilings and Stairs</t>
  </si>
  <si>
    <t>4.4</t>
  </si>
  <si>
    <t>4.4.5</t>
  </si>
  <si>
    <t>4.5.1</t>
  </si>
  <si>
    <t>4.5.2</t>
  </si>
  <si>
    <t>4.5.3</t>
  </si>
  <si>
    <t>4.5.4</t>
  </si>
  <si>
    <r>
      <rPr>
        <b/>
        <sz val="10"/>
        <color indexed="8"/>
        <rFont val="Calibri"/>
        <family val="2"/>
      </rPr>
      <t xml:space="preserve">Studwork for the Loadbearing walls. </t>
    </r>
    <r>
      <rPr>
        <sz val="10"/>
        <color indexed="8"/>
        <rFont val="Calibri"/>
        <family val="2"/>
      </rPr>
      <t>Softwood Studding For Partitions @400mm c/c w. associated wall plates to include for noggings as required.</t>
    </r>
  </si>
  <si>
    <t xml:space="preserve">Existing flat roof joists to remain if adequate. Allow for all the associated doubled-up rafters, trimmers, noggings and blockings if required. </t>
  </si>
  <si>
    <t>Upper Floors</t>
  </si>
  <si>
    <t>Cellar vaults to be painted. Allow for two coats of paint. Colour to client specification.</t>
  </si>
  <si>
    <t>5.10.14</t>
  </si>
  <si>
    <t>65mm unbonded float finish screed to be laid on ground floor slab. Allow for mesh reinforcement to the screed as indicated in the drawings. Floor level to be raised to be leveled with the existing hallway.</t>
  </si>
  <si>
    <t xml:space="preserve">Fit new terazzo flooring, supplied by the client (adhesive  contractor supplied). </t>
  </si>
  <si>
    <t xml:space="preserve"> Fit new terazzo flooring, supplied by the client (adhesive  contractor supplied). </t>
  </si>
  <si>
    <t>5.12.12</t>
  </si>
  <si>
    <t>5.11.11</t>
  </si>
  <si>
    <t>5.13.13</t>
  </si>
  <si>
    <t>Existing hardwood flooring, staircase and balustardes to be repaired and painted white.  Allow for two coats of paint. Colour to client specification.</t>
  </si>
  <si>
    <t>5.16.13</t>
  </si>
  <si>
    <t>5.15.10</t>
  </si>
  <si>
    <t>5.18.10</t>
  </si>
  <si>
    <t>Fit new skirting to match existing, supplied by the client.</t>
  </si>
  <si>
    <t>Existing Building-Repairs</t>
  </si>
  <si>
    <t>3.7</t>
  </si>
  <si>
    <t>3.7.1</t>
  </si>
  <si>
    <t>3.7.2</t>
  </si>
  <si>
    <t>3.7.4</t>
  </si>
  <si>
    <t>3.7.3</t>
  </si>
  <si>
    <t>3.7.7</t>
  </si>
  <si>
    <t>3.7.5</t>
  </si>
  <si>
    <t>3.7.8</t>
  </si>
  <si>
    <t>3.7.6</t>
  </si>
  <si>
    <t>Replacement of the entrance portal,</t>
  </si>
  <si>
    <t>Special item.  To be supplied and detailed by the window specialist chosen by the contractor and the architect, and approved by the local authority. Contractor to pick the item up individually and provide either a provisional sum or a lump sum. </t>
  </si>
  <si>
    <t>Hardwood single door with recessed panels</t>
  </si>
  <si>
    <t xml:space="preserve">New </t>
  </si>
  <si>
    <t>Timber Framed- Single glazed painted black to match the original window-conservation style . (shopfront with entrance doors)</t>
  </si>
  <si>
    <t>DF.03</t>
  </si>
  <si>
    <t xml:space="preserve">fixed glass partition, 30min. fire resistant </t>
  </si>
  <si>
    <t>Velux or similar flat dome Roof light</t>
  </si>
  <si>
    <t>7.4.2</t>
  </si>
  <si>
    <t>Supply and fit the new boiler to be installed in the utility</t>
  </si>
  <si>
    <t>Provide Radiators to all floors (except basement) as specified in the drawings</t>
  </si>
  <si>
    <t>Gas installation to kitchen and boilers to include pipes for the gas hobs and boilers. Existing pump to be relocated.</t>
  </si>
  <si>
    <t>The Employer has secured Planning Consent for the works from the local council</t>
  </si>
  <si>
    <t>Roofs repairs, Refurbmishment and Internal Remodeling</t>
  </si>
  <si>
    <t>Allow for removal and carting away of the existing floor tiles throughout  and dispose of materials. Break out material, remove and cart away as required. The existing floor boards are to be retained and be bolted down into the existing joists. Each floor board is to be inspected for rot and damage, and any damaged floor boards are to be replaced with new timber floor boards like-for-like.</t>
  </si>
  <si>
    <t>To protect the special architectural or historic interest of this listed building. You must not disturb existing ornamental features including chimney pieces, plasterwork, architraves, panelling, doors and staircase balustrades. You must leave them in their present position unless changes are shown on the approved drawings or are required by conditions to this permission. You must protect those features properly during work on site.</t>
  </si>
  <si>
    <t xml:space="preserve">All new work and improvements inside and outside the building must match existing original adjacent work in terms of the choice of materials, method of construction and finished appearance.
</t>
  </si>
  <si>
    <t>Existing pitched and flat roofs</t>
  </si>
  <si>
    <t xml:space="preserve">Allow for removal and carting away of the existing segment of the roofs (insulation and covering) as specified in the drawings or storage for re-use if applicable. All roof timbers to be carefully inspected for rot and damage. Where possible, the localised damage to the timbers will be made good by gluing in new timber elements. Where the entire timbers are beyond repair, they will be replaced like-for-like.                     </t>
  </si>
  <si>
    <t xml:space="preserve">Remove all the windows (icl. entrance portal on the ground floor) as specified in the drawings and carefully dispose off-site for re-use.  </t>
  </si>
  <si>
    <t>Existing hardwood flooring, staircases and balustardes to be repaired and painted white.  Allow for two coats of paint. Colour to client specification.</t>
  </si>
  <si>
    <t>TBC</t>
  </si>
  <si>
    <t>Tenderers are requested to confirm their anticipated programme and timetables.</t>
  </si>
  <si>
    <t xml:space="preserve">65mm unbonded float finish screed to be laid on insulation. Allow for mesh reinforcement to the screed as indicated in the drawings. </t>
  </si>
  <si>
    <t>5.6.18</t>
  </si>
  <si>
    <t>5.6.19</t>
  </si>
  <si>
    <t>(Note: Kitchen units/appliances to be supplied and installed by the client)</t>
  </si>
  <si>
    <t>Custom made terrazzo kitchen countertop 0.90x1.30m, to be cast in place by the contractor.</t>
  </si>
  <si>
    <t>Fit new radiator. Supplied by the client.</t>
  </si>
  <si>
    <t>5.8.13</t>
  </si>
  <si>
    <t>Allow for existing front façade to be cleaned - jet washed</t>
  </si>
  <si>
    <t>STS Structural Engineering ltd Drawings:  2001-1238-101 to 111, Rev.B</t>
  </si>
  <si>
    <t xml:space="preserve">Conservation style Glass roof, timber framed, colour white  </t>
  </si>
  <si>
    <t>Existing glazed roof to be retained and repaired. If replacement is necessary, new conservation style timber framed glazed roof to be installed, to match existing.  Generally allow for all associated motorised blinds, flashings, fixings etc.</t>
  </si>
  <si>
    <t xml:space="preserve">TBC  </t>
  </si>
  <si>
    <t>not incl.</t>
  </si>
  <si>
    <r>
      <rPr>
        <strike/>
        <sz val="10"/>
        <rFont val="Calibri"/>
        <family val="2"/>
      </rPr>
      <t>Existing staircase with balustrade to be refubrished and repaired as</t>
    </r>
    <r>
      <rPr>
        <strike/>
        <sz val="10"/>
        <color rgb="FFFF0000"/>
        <rFont val="Calibri"/>
        <family val="2"/>
      </rPr>
      <t xml:space="preserve"> </t>
    </r>
    <r>
      <rPr>
        <strike/>
        <sz val="10"/>
        <rFont val="Calibri"/>
        <family val="2"/>
      </rPr>
      <t xml:space="preserve">included in section 4. Provide quote for the finishes in this section only - to be painted white. </t>
    </r>
  </si>
  <si>
    <r>
      <t>Fit new</t>
    </r>
    <r>
      <rPr>
        <strike/>
        <sz val="10"/>
        <color rgb="FFFF0000"/>
        <rFont val="Calibri"/>
        <family val="2"/>
      </rPr>
      <t xml:space="preserve"> </t>
    </r>
    <r>
      <rPr>
        <strike/>
        <sz val="10"/>
        <rFont val="Calibri"/>
        <family val="2"/>
      </rPr>
      <t>electrical sockets. Power sockets supplied by the client.</t>
    </r>
  </si>
  <si>
    <r>
      <t>Fit new</t>
    </r>
    <r>
      <rPr>
        <strike/>
        <sz val="10"/>
        <color rgb="FFFF0000"/>
        <rFont val="Calibri"/>
        <family val="2"/>
      </rPr>
      <t xml:space="preserve"> </t>
    </r>
    <r>
      <rPr>
        <strike/>
        <sz val="10"/>
        <rFont val="Calibri"/>
        <family val="2"/>
      </rPr>
      <t>ceiling lighting. Supplied by the client.</t>
    </r>
  </si>
  <si>
    <r>
      <t>Fit new electrical sockets</t>
    </r>
    <r>
      <rPr>
        <strike/>
        <sz val="10"/>
        <color rgb="FFFF0000"/>
        <rFont val="Calibri"/>
        <family val="2"/>
      </rPr>
      <t xml:space="preserve">. </t>
    </r>
    <r>
      <rPr>
        <strike/>
        <sz val="10"/>
        <rFont val="Calibri"/>
        <family val="2"/>
      </rPr>
      <t xml:space="preserve"> Power sockets supplied by the client.</t>
    </r>
  </si>
  <si>
    <t>Internal Drainage -first fix ONLY</t>
  </si>
  <si>
    <t>Water Installations-first fix ONLY</t>
  </si>
  <si>
    <t>Hot Water Services -first fix ONLY</t>
  </si>
  <si>
    <t>Electrical Installations - first fix ONLY</t>
  </si>
  <si>
    <t>Electric Lighting - first fix ONLY</t>
  </si>
  <si>
    <t>Electric Light Fittings - first fix ONLY</t>
  </si>
  <si>
    <r>
      <t>07. services -</t>
    </r>
    <r>
      <rPr>
        <b/>
        <sz val="12"/>
        <color rgb="FF000000"/>
        <rFont val="Calibri"/>
        <family val="2"/>
      </rPr>
      <t xml:space="preserve"> first fix ONLY (not included as part of this tender)</t>
    </r>
  </si>
  <si>
    <t>not part of this tender</t>
  </si>
  <si>
    <t>Fit new suspended ceiling. Supplied and installed by the contractor (includes first fix for the light fixture)</t>
  </si>
  <si>
    <t>The existing front elevation portal shall be retained for the duration of this contract. It shall be removed and repaired under the separate contract.</t>
  </si>
  <si>
    <t>to be quoted and installed separatly (under separate contract)</t>
  </si>
  <si>
    <r>
      <t>The works listed below shall constitute the Employers Requirements for the internal alterations, refurbishment  and associated works</t>
    </r>
    <r>
      <rPr>
        <sz val="10"/>
        <rFont val="Calibri"/>
        <family val="2"/>
      </rPr>
      <t xml:space="preserve"> </t>
    </r>
    <r>
      <rPr>
        <sz val="10"/>
        <color indexed="8"/>
        <rFont val="Calibri"/>
        <family val="2"/>
      </rPr>
      <t xml:space="preserve"> at the following address:</t>
    </r>
  </si>
  <si>
    <t>All fittings, finishes, lighting, power sockets, equipment, etc to be supplied by the contractor, and installed by the contractor. Furniture and exibition panels and equipment are not part of this tender.</t>
  </si>
  <si>
    <t>Fit new fire doors to comply with Part B (Fire safety) of the building regulations and the LFB requirements. Supplied by the contractor.</t>
  </si>
  <si>
    <t>Fit interlinked smoke detectors, fire alarms, emergency lighting, signage, etc. to comply with Part B (Fire safety) of the building regulations and the LFB requirements. Provided by contractor.</t>
  </si>
  <si>
    <t>Fit new door. Supplied by the contractor.</t>
  </si>
  <si>
    <t>Fit new doors. Supplied by contractor</t>
  </si>
  <si>
    <t>Fit new 1/2h firerated doors. Supplied by the contractor.</t>
  </si>
  <si>
    <t>Fit  fire alarms, emergency lighting, signage, etc. to comply with Part B (Fire safety) of the building regulations and the LFB requirements. Provided by contractor.</t>
  </si>
  <si>
    <t>to be quoted and installed separatly by a specialist contractor. Not part of this tender.</t>
  </si>
  <si>
    <t>Fit new rooflight, supplied by the contractor.</t>
  </si>
  <si>
    <t>Fit new fire door to comply with Part B (Fire safety) of the building regulations and the LFB requirements. Supplied by the contractor.</t>
  </si>
  <si>
    <t>Fit new toilet door. Supplied by the contractor.</t>
  </si>
  <si>
    <t>Fit new rear window and roof exit door. Supplied by the contractor.</t>
  </si>
  <si>
    <t>Allow for external bulkhead light fitting and sensors and fascia downlighters as indicated in the drawings. Supplied by the contractor.</t>
  </si>
  <si>
    <t>Fit bin store. Supplied by the contractor.</t>
  </si>
  <si>
    <t xml:space="preserve">SUPPLIED BY CONTRACTOR. </t>
  </si>
  <si>
    <r>
      <t xml:space="preserve">Existing glazed roof to be repaired and resealed. </t>
    </r>
    <r>
      <rPr>
        <strike/>
        <sz val="10"/>
        <rFont val="Calibri"/>
        <family val="2"/>
      </rPr>
      <t>If replacement is necessary, new conservation style timber framed glazed roof to be installed, to match existing -</t>
    </r>
    <r>
      <rPr>
        <strike/>
        <u/>
        <sz val="10"/>
        <rFont val="Calibri"/>
        <family val="2"/>
      </rPr>
      <t xml:space="preserve"> not part of this tender.</t>
    </r>
  </si>
  <si>
    <t>Note: All doors to be approved by architects prior the ordering</t>
  </si>
  <si>
    <t>Fit steel construction for the exhibition panels as per the drawings. Supplied by the 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</si>
</sst>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8" formatCode="&quot;£&quot;#,##0.00;[Red]\-&quot;£&quot;#,##0.00"/>
    <numFmt numFmtId="43" formatCode="_-* #,##0.00_-;\-* #,##0.00_-;_-* &quot;-&quot;??_-;_-@_-"/>
    <numFmt numFmtId="164" formatCode="&quot;£&quot;#,##0"/>
    <numFmt numFmtId="165" formatCode="_-[$£-809]* #,##0.00_-;\-[$£-809]* #,##0.00_-;_-[$£-809]* &quot;-&quot;??_-;_-@_-"/>
    <numFmt numFmtId="166" formatCode="[$-809]General"/>
    <numFmt numFmtId="167" formatCode="[$£-809]#,##0"/>
    <numFmt numFmtId="168" formatCode="#,##0.00&quot; &quot;;&quot;-&quot;#,##0.00&quot; &quot;;&quot; -&quot;#&quot; &quot;;@&quot; &quot;"/>
    <numFmt numFmtId="169" formatCode="#,##0.00\ ;\-#,##0.00\ ;\ \-#"/>
  </numFmts>
  <fonts count="64">
    <font>
      <sz val="11"/>
      <color theme="1"/>
      <name val="Calibri"/>
      <family val="2"/>
      <scheme val="minor"/>
    </font>
    <font>
      <sz val="10"/>
      <name val="Arial"/>
      <family val="2"/>
    </font>
    <font>
      <b/>
      <sz val="16"/>
      <color indexed="54"/>
      <name val="Century Gothic"/>
      <family val="2"/>
    </font>
    <font>
      <sz val="10"/>
      <name val="Century Gothic"/>
      <family val="2"/>
    </font>
    <font>
      <sz val="10"/>
      <color indexed="23"/>
      <name val="Century Gothic"/>
      <family val="2"/>
    </font>
    <font>
      <sz val="10"/>
      <color indexed="12"/>
      <name val="Century Gothic"/>
      <family val="2"/>
    </font>
    <font>
      <sz val="12"/>
      <color indexed="23"/>
      <name val="Century Gothic"/>
      <family val="2"/>
    </font>
    <font>
      <sz val="12"/>
      <color indexed="54"/>
      <name val="Century Gothic"/>
      <family val="2"/>
    </font>
    <font>
      <b/>
      <sz val="10"/>
      <color indexed="54"/>
      <name val="Century Gothic"/>
      <family val="2"/>
    </font>
    <font>
      <b/>
      <sz val="16"/>
      <name val="Arial"/>
      <family val="2"/>
    </font>
    <font>
      <i/>
      <sz val="12"/>
      <name val="Arial"/>
      <family val="2"/>
    </font>
    <font>
      <sz val="12"/>
      <name val="Arial"/>
      <family val="2"/>
    </font>
    <font>
      <sz val="11"/>
      <name val="Arial"/>
      <family val="2"/>
    </font>
    <font>
      <sz val="12"/>
      <name val="Tekton"/>
      <family val="2"/>
    </font>
    <font>
      <sz val="25"/>
      <color indexed="8"/>
      <name val="Calibri"/>
      <family val="2"/>
    </font>
    <font>
      <b/>
      <sz val="9"/>
      <color indexed="8"/>
      <name val="Calibri"/>
      <family val="2"/>
    </font>
    <font>
      <sz val="9"/>
      <color indexed="8"/>
      <name val="Calibri"/>
      <family val="2"/>
    </font>
    <font>
      <b/>
      <sz val="10"/>
      <color indexed="8"/>
      <name val="Calibri"/>
      <family val="2"/>
    </font>
    <font>
      <sz val="22"/>
      <color indexed="8"/>
      <name val="Calibri"/>
      <family val="2"/>
    </font>
    <font>
      <b/>
      <sz val="10"/>
      <color indexed="8"/>
      <name val="Calibri"/>
      <family val="2"/>
    </font>
    <font>
      <sz val="10"/>
      <color indexed="8"/>
      <name val="Calibri"/>
      <family val="2"/>
    </font>
    <font>
      <sz val="10"/>
      <color indexed="10"/>
      <name val="Calibri"/>
      <family val="2"/>
    </font>
    <font>
      <sz val="10"/>
      <color indexed="8"/>
      <name val="Calibri"/>
      <family val="2"/>
    </font>
    <font>
      <b/>
      <sz val="10"/>
      <name val="Calibri"/>
      <family val="2"/>
    </font>
    <font>
      <sz val="10"/>
      <name val="Calibri"/>
      <family val="2"/>
    </font>
    <font>
      <i/>
      <sz val="10"/>
      <name val="Calibri"/>
      <family val="2"/>
    </font>
    <font>
      <sz val="9"/>
      <name val="Calibri"/>
      <family val="2"/>
    </font>
    <font>
      <sz val="8"/>
      <name val="Calibri"/>
      <family val="2"/>
    </font>
    <font>
      <u/>
      <sz val="16.5"/>
      <color indexed="12"/>
      <name val="Calibri"/>
      <family val="2"/>
    </font>
    <font>
      <sz val="11"/>
      <name val="Calibri"/>
      <family val="2"/>
    </font>
    <font>
      <b/>
      <u/>
      <sz val="10"/>
      <name val="Calibri"/>
      <family val="2"/>
    </font>
    <font>
      <u/>
      <sz val="10"/>
      <name val="Calibri"/>
      <family val="2"/>
    </font>
    <font>
      <b/>
      <sz val="10"/>
      <color indexed="10"/>
      <name val="Calibri"/>
      <family val="2"/>
    </font>
    <font>
      <b/>
      <sz val="9"/>
      <color indexed="10"/>
      <name val="Calibri"/>
      <family val="2"/>
    </font>
    <font>
      <b/>
      <sz val="11"/>
      <color indexed="8"/>
      <name val="Calibri"/>
      <family val="2"/>
    </font>
    <font>
      <b/>
      <sz val="11"/>
      <name val="Calibri"/>
      <family val="2"/>
    </font>
    <font>
      <b/>
      <sz val="12"/>
      <name val="Arial"/>
      <family val="2"/>
    </font>
    <font>
      <u/>
      <sz val="10"/>
      <color indexed="8"/>
      <name val="Calibri"/>
      <family val="2"/>
    </font>
    <font>
      <sz val="11"/>
      <color theme="1"/>
      <name val="Calibri"/>
      <family val="2"/>
      <scheme val="minor"/>
    </font>
    <font>
      <sz val="11"/>
      <color rgb="FF000000"/>
      <name val="Calibri"/>
      <family val="2"/>
    </font>
    <font>
      <sz val="10"/>
      <color rgb="FF000000"/>
      <name val="Calibri"/>
      <family val="2"/>
    </font>
    <font>
      <sz val="10"/>
      <color rgb="FFFF0000"/>
      <name val="Calibri"/>
      <family val="2"/>
    </font>
    <font>
      <b/>
      <sz val="10"/>
      <color theme="1"/>
      <name val="Calibri"/>
      <family val="2"/>
      <scheme val="minor"/>
    </font>
    <font>
      <sz val="10"/>
      <color theme="1"/>
      <name val="Calibri"/>
      <family val="2"/>
      <scheme val="minor"/>
    </font>
    <font>
      <b/>
      <sz val="9"/>
      <color theme="1"/>
      <name val="Calibri"/>
      <family val="2"/>
      <scheme val="minor"/>
    </font>
    <font>
      <sz val="9"/>
      <color theme="1"/>
      <name val="Calibri"/>
      <family val="2"/>
      <scheme val="minor"/>
    </font>
    <font>
      <b/>
      <i/>
      <sz val="10"/>
      <name val="Calibri"/>
      <family val="2"/>
    </font>
    <font>
      <sz val="10"/>
      <name val="Calibri"/>
      <family val="2"/>
      <scheme val="minor"/>
    </font>
    <font>
      <sz val="25"/>
      <color theme="1"/>
      <name val="Calibri"/>
      <family val="2"/>
      <scheme val="minor"/>
    </font>
    <font>
      <sz val="10"/>
      <color theme="1"/>
      <name val="Calibri"/>
      <family val="2"/>
    </font>
    <font>
      <sz val="11"/>
      <color theme="1"/>
      <name val="Calibri"/>
      <family val="2"/>
    </font>
    <font>
      <b/>
      <u/>
      <sz val="10"/>
      <color theme="1"/>
      <name val="Calibri"/>
      <family val="2"/>
      <scheme val="minor"/>
    </font>
    <font>
      <b/>
      <sz val="10"/>
      <color rgb="FF000000"/>
      <name val="Calibri"/>
      <family val="2"/>
      <scheme val="minor"/>
    </font>
    <font>
      <b/>
      <sz val="10"/>
      <name val="Calibri"/>
      <family val="2"/>
      <scheme val="minor"/>
    </font>
    <font>
      <sz val="24"/>
      <name val="Calibri"/>
      <family val="2"/>
    </font>
    <font>
      <sz val="11"/>
      <color indexed="8"/>
      <name val="Calibri"/>
      <family val="2"/>
    </font>
    <font>
      <strike/>
      <sz val="10"/>
      <name val="Calibri"/>
      <family val="2"/>
    </font>
    <font>
      <strike/>
      <sz val="10"/>
      <color rgb="FFFF0000"/>
      <name val="Calibri"/>
      <family val="2"/>
    </font>
    <font>
      <strike/>
      <sz val="10"/>
      <color indexed="8"/>
      <name val="Calibri"/>
      <family val="2"/>
    </font>
    <font>
      <strike/>
      <sz val="10"/>
      <color theme="1"/>
      <name val="Calibri"/>
      <family val="2"/>
      <scheme val="minor"/>
    </font>
    <font>
      <b/>
      <sz val="12"/>
      <color rgb="FF000000"/>
      <name val="Calibri"/>
      <family val="2"/>
    </font>
    <font>
      <b/>
      <strike/>
      <sz val="10"/>
      <name val="Calibri"/>
      <family val="2"/>
    </font>
    <font>
      <strike/>
      <sz val="10"/>
      <color rgb="FF222222"/>
      <name val="Calibri"/>
      <family val="2"/>
      <scheme val="minor"/>
    </font>
    <font>
      <strike/>
      <u/>
      <sz val="10"/>
      <name val="Calibri"/>
      <family val="2"/>
    </font>
  </fonts>
  <fills count="2">
    <fill>
      <patternFill patternType="none"/>
    </fill>
    <fill>
      <patternFill patternType="gray125"/>
    </fill>
  </fills>
  <borders count="35">
    <border>
      <left/>
      <right/>
      <top/>
      <bottom/>
      <diagonal/>
    </border>
    <border>
      <left/>
      <right/>
      <top/>
      <bottom style="medium">
        <color indexed="64"/>
      </bottom>
      <diagonal/>
    </border>
    <border>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medium">
        <color indexed="64"/>
      </top>
      <bottom style="medium">
        <color indexed="64"/>
      </bottom>
      <diagonal/>
    </border>
    <border>
      <left/>
      <right style="hair">
        <color indexed="64"/>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hair">
        <color indexed="64"/>
      </left>
      <right/>
      <top style="medium">
        <color indexed="64"/>
      </top>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thin">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right/>
      <top/>
      <bottom style="thin">
        <color indexed="8"/>
      </bottom>
      <diagonal/>
    </border>
    <border>
      <left style="hair">
        <color indexed="64"/>
      </left>
      <right/>
      <top style="thin">
        <color indexed="64"/>
      </top>
      <bottom style="medium">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n">
        <color indexed="64"/>
      </top>
      <bottom style="hair">
        <color indexed="64"/>
      </bottom>
      <diagonal/>
    </border>
    <border>
      <left/>
      <right/>
      <top style="hair">
        <color indexed="64"/>
      </top>
      <bottom/>
      <diagonal/>
    </border>
  </borders>
  <cellStyleXfs count="7">
    <xf numFmtId="0" fontId="0" fillId="0" borderId="0"/>
    <xf numFmtId="166" fontId="39" fillId="0" borderId="0"/>
    <xf numFmtId="0" fontId="28" fillId="0" borderId="0" applyNumberFormat="0" applyFill="0" applyBorder="0" applyAlignment="0" applyProtection="0">
      <alignment vertical="top"/>
      <protection locked="0"/>
    </xf>
    <xf numFmtId="0" fontId="1" fillId="0" borderId="0"/>
    <xf numFmtId="0" fontId="13" fillId="0" borderId="0"/>
    <xf numFmtId="0" fontId="38" fillId="0" borderId="0"/>
    <xf numFmtId="167" fontId="1" fillId="0" borderId="0"/>
  </cellStyleXfs>
  <cellXfs count="477">
    <xf numFmtId="0" fontId="0" fillId="0" borderId="0" xfId="0"/>
    <xf numFmtId="0" fontId="0" fillId="0" borderId="0" xfId="0" applyFont="1" applyAlignment="1">
      <alignment vertical="top"/>
    </xf>
    <xf numFmtId="164" fontId="0" fillId="0" borderId="0" xfId="0" applyNumberFormat="1" applyFont="1" applyBorder="1" applyAlignment="1">
      <alignment horizontal="right"/>
    </xf>
    <xf numFmtId="0" fontId="0" fillId="0" borderId="0" xfId="0" applyFont="1" applyBorder="1" applyAlignment="1">
      <alignment vertical="top"/>
    </xf>
    <xf numFmtId="0" fontId="0" fillId="0" borderId="0" xfId="0" applyFont="1"/>
    <xf numFmtId="0" fontId="0" fillId="0" borderId="0" xfId="0" applyFont="1" applyAlignment="1">
      <alignment vertical="top" wrapText="1"/>
    </xf>
    <xf numFmtId="0" fontId="0" fillId="0" borderId="1" xfId="0" applyFont="1" applyBorder="1" applyAlignment="1">
      <alignment vertical="top" wrapText="1"/>
    </xf>
    <xf numFmtId="0" fontId="15" fillId="0" borderId="2" xfId="0" applyFont="1" applyBorder="1" applyAlignment="1">
      <alignment horizontal="justify" vertical="top" wrapText="1"/>
    </xf>
    <xf numFmtId="0" fontId="14" fillId="0" borderId="0" xfId="0" applyFont="1" applyAlignment="1">
      <alignment horizontal="left" vertical="top"/>
    </xf>
    <xf numFmtId="0" fontId="0" fillId="0" borderId="0" xfId="0" applyFont="1" applyBorder="1" applyAlignment="1">
      <alignment horizontal="left" vertical="top"/>
    </xf>
    <xf numFmtId="0" fontId="0" fillId="0" borderId="0" xfId="0" applyFont="1" applyAlignment="1">
      <alignment horizontal="left" vertical="top"/>
    </xf>
    <xf numFmtId="0" fontId="14" fillId="0" borderId="0" xfId="0" applyFont="1" applyBorder="1"/>
    <xf numFmtId="0" fontId="0" fillId="0" borderId="0" xfId="0" applyFont="1" applyBorder="1"/>
    <xf numFmtId="0" fontId="0" fillId="0" borderId="1" xfId="0" applyFont="1" applyBorder="1"/>
    <xf numFmtId="0" fontId="14" fillId="0" borderId="0" xfId="0" applyFont="1" applyBorder="1" applyAlignment="1">
      <alignment horizontal="left" vertical="top"/>
    </xf>
    <xf numFmtId="164" fontId="0" fillId="0" borderId="3" xfId="0" applyNumberFormat="1" applyFont="1" applyBorder="1" applyAlignment="1">
      <alignment horizontal="right"/>
    </xf>
    <xf numFmtId="164" fontId="16" fillId="0" borderId="4" xfId="0" applyNumberFormat="1" applyFont="1" applyBorder="1" applyAlignment="1">
      <alignment horizontal="right" wrapText="1"/>
    </xf>
    <xf numFmtId="164" fontId="15" fillId="0" borderId="3" xfId="0" applyNumberFormat="1" applyFont="1" applyBorder="1" applyAlignment="1">
      <alignment horizontal="right" wrapText="1"/>
    </xf>
    <xf numFmtId="0" fontId="2" fillId="0" borderId="0" xfId="3" applyFont="1" applyAlignment="1">
      <alignment horizontal="centerContinuous"/>
    </xf>
    <xf numFmtId="0" fontId="3" fillId="0" borderId="0" xfId="3" applyFont="1" applyAlignment="1">
      <alignment horizontal="centerContinuous"/>
    </xf>
    <xf numFmtId="0" fontId="1" fillId="0" borderId="0" xfId="3"/>
    <xf numFmtId="0" fontId="4" fillId="0" borderId="0" xfId="3" applyFont="1" applyAlignment="1">
      <alignment horizontal="centerContinuous"/>
    </xf>
    <xf numFmtId="0" fontId="5" fillId="0" borderId="0" xfId="3" applyFont="1" applyAlignment="1">
      <alignment horizontal="centerContinuous"/>
    </xf>
    <xf numFmtId="0" fontId="6" fillId="0" borderId="0" xfId="3" applyFont="1" applyAlignment="1">
      <alignment horizontal="centerContinuous"/>
    </xf>
    <xf numFmtId="0" fontId="7" fillId="0" borderId="0" xfId="3" applyFont="1" applyAlignment="1">
      <alignment horizontal="centerContinuous"/>
    </xf>
    <xf numFmtId="0" fontId="8" fillId="0" borderId="0" xfId="3" applyFont="1"/>
    <xf numFmtId="0" fontId="3" fillId="0" borderId="0" xfId="3" applyFont="1"/>
    <xf numFmtId="0" fontId="10" fillId="0" borderId="0" xfId="3" applyFont="1"/>
    <xf numFmtId="0" fontId="11" fillId="0" borderId="0" xfId="3" applyFont="1"/>
    <xf numFmtId="0" fontId="12" fillId="0" borderId="0" xfId="3" applyFont="1"/>
    <xf numFmtId="0" fontId="11" fillId="0" borderId="0" xfId="0" applyFont="1"/>
    <xf numFmtId="0" fontId="18" fillId="0" borderId="0" xfId="0" applyFont="1" applyAlignment="1">
      <alignment horizontal="left" vertical="top"/>
    </xf>
    <xf numFmtId="0" fontId="20" fillId="0" borderId="0" xfId="0" applyFont="1" applyBorder="1" applyAlignment="1">
      <alignment vertical="top"/>
    </xf>
    <xf numFmtId="0" fontId="21" fillId="0" borderId="0" xfId="0" applyFont="1" applyBorder="1" applyAlignment="1"/>
    <xf numFmtId="0" fontId="20" fillId="0" borderId="0" xfId="0" applyFont="1"/>
    <xf numFmtId="0" fontId="20" fillId="0" borderId="0" xfId="0" applyFont="1" applyAlignment="1">
      <alignment vertical="center"/>
    </xf>
    <xf numFmtId="0" fontId="20" fillId="0" borderId="1" xfId="0" applyFont="1" applyBorder="1" applyAlignment="1">
      <alignment vertical="top" wrapText="1"/>
    </xf>
    <xf numFmtId="0" fontId="20" fillId="0" borderId="0" xfId="0" applyFont="1" applyBorder="1" applyAlignment="1">
      <alignment horizontal="justify" vertical="center" wrapText="1"/>
    </xf>
    <xf numFmtId="2" fontId="24" fillId="0" borderId="0" xfId="0" applyNumberFormat="1" applyFont="1" applyBorder="1" applyAlignment="1">
      <alignment horizontal="left" vertical="top" wrapText="1" shrinkToFit="1"/>
    </xf>
    <xf numFmtId="2" fontId="24" fillId="0" borderId="0" xfId="0" applyNumberFormat="1" applyFont="1" applyBorder="1" applyAlignment="1">
      <alignment horizontal="left" wrapText="1"/>
    </xf>
    <xf numFmtId="2" fontId="24" fillId="0" borderId="0" xfId="0" applyNumberFormat="1" applyFont="1" applyBorder="1" applyAlignment="1">
      <alignment horizontal="center"/>
    </xf>
    <xf numFmtId="0" fontId="25" fillId="0" borderId="0" xfId="0" applyFont="1" applyBorder="1" applyAlignment="1"/>
    <xf numFmtId="0" fontId="24" fillId="0" borderId="0" xfId="0" applyFont="1" applyBorder="1" applyAlignment="1"/>
    <xf numFmtId="165" fontId="24" fillId="0" borderId="0" xfId="0" applyNumberFormat="1" applyFont="1" applyBorder="1" applyAlignment="1"/>
    <xf numFmtId="0" fontId="20" fillId="0" borderId="5" xfId="0" applyFont="1" applyBorder="1" applyAlignment="1">
      <alignment horizontal="justify" vertical="center" wrapText="1"/>
    </xf>
    <xf numFmtId="164" fontId="17" fillId="0" borderId="5" xfId="0" applyNumberFormat="1" applyFont="1" applyBorder="1" applyAlignment="1">
      <alignment horizontal="right" vertical="center" wrapText="1"/>
    </xf>
    <xf numFmtId="0" fontId="22" fillId="0" borderId="0" xfId="0" applyFont="1" applyAlignment="1">
      <alignment horizontal="justify" vertical="center"/>
    </xf>
    <xf numFmtId="164" fontId="17" fillId="0" borderId="0" xfId="0" applyNumberFormat="1" applyFont="1" applyAlignment="1">
      <alignment horizontal="right"/>
    </xf>
    <xf numFmtId="0" fontId="19" fillId="0" borderId="0" xfId="0" applyFont="1" applyFill="1" applyBorder="1" applyAlignment="1">
      <alignment horizontal="justify" vertical="center" wrapText="1"/>
    </xf>
    <xf numFmtId="164" fontId="17" fillId="0" borderId="0" xfId="0" applyNumberFormat="1" applyFont="1" applyAlignment="1">
      <alignment horizontal="right" vertical="center" wrapText="1"/>
    </xf>
    <xf numFmtId="0" fontId="22" fillId="0" borderId="0" xfId="0" applyFont="1" applyFill="1" applyBorder="1" applyAlignment="1">
      <alignment horizontal="justify" vertical="center" wrapText="1"/>
    </xf>
    <xf numFmtId="164" fontId="20" fillId="0" borderId="0" xfId="0" applyNumberFormat="1" applyFont="1" applyAlignment="1">
      <alignment horizontal="right"/>
    </xf>
    <xf numFmtId="164" fontId="17" fillId="0" borderId="2" xfId="0" applyNumberFormat="1" applyFont="1" applyBorder="1" applyAlignment="1">
      <alignment horizontal="right" vertical="center" wrapText="1"/>
    </xf>
    <xf numFmtId="0" fontId="17" fillId="0" borderId="0" xfId="0" applyFont="1" applyBorder="1" applyAlignment="1">
      <alignment horizontal="justify" vertical="center" wrapText="1"/>
    </xf>
    <xf numFmtId="164" fontId="17" fillId="0" borderId="0" xfId="0" applyNumberFormat="1" applyFont="1" applyAlignment="1">
      <alignment horizontal="justify" vertical="center" wrapText="1"/>
    </xf>
    <xf numFmtId="164" fontId="20" fillId="0" borderId="0" xfId="0" applyNumberFormat="1" applyFont="1" applyAlignment="1">
      <alignment horizontal="right" vertical="center" wrapText="1"/>
    </xf>
    <xf numFmtId="0" fontId="17" fillId="0" borderId="1" xfId="0" applyFont="1" applyBorder="1" applyAlignment="1">
      <alignment horizontal="left" vertical="top" wrapText="1"/>
    </xf>
    <xf numFmtId="0" fontId="17" fillId="0" borderId="1" xfId="0" applyFont="1" applyBorder="1" applyAlignment="1">
      <alignment horizontal="justify" vertical="top" wrapText="1"/>
    </xf>
    <xf numFmtId="0" fontId="17" fillId="0" borderId="1" xfId="0" applyFont="1" applyBorder="1" applyAlignment="1">
      <alignment horizontal="right" vertical="top" wrapText="1"/>
    </xf>
    <xf numFmtId="0" fontId="20" fillId="0" borderId="0" xfId="0" applyFont="1" applyBorder="1" applyAlignment="1">
      <alignment horizontal="justify" vertical="top" wrapText="1"/>
    </xf>
    <xf numFmtId="0" fontId="17" fillId="0" borderId="0" xfId="0" applyFont="1" applyBorder="1" applyAlignment="1">
      <alignment horizontal="left" vertical="top" wrapText="1"/>
    </xf>
    <xf numFmtId="0" fontId="17" fillId="0" borderId="2" xfId="0" applyFont="1" applyBorder="1" applyAlignment="1">
      <alignment horizontal="justify" vertical="top" wrapText="1"/>
    </xf>
    <xf numFmtId="0" fontId="20" fillId="0" borderId="6" xfId="0" applyFont="1" applyBorder="1" applyAlignment="1">
      <alignment horizontal="justify" vertical="top" wrapText="1"/>
    </xf>
    <xf numFmtId="0" fontId="17" fillId="0" borderId="0" xfId="0" applyFont="1" applyBorder="1" applyAlignment="1">
      <alignment horizontal="justify" vertical="top" wrapText="1"/>
    </xf>
    <xf numFmtId="164" fontId="20" fillId="0" borderId="4" xfId="0" applyNumberFormat="1" applyFont="1" applyBorder="1" applyAlignment="1">
      <alignment horizontal="right" wrapText="1"/>
    </xf>
    <xf numFmtId="0" fontId="17" fillId="0" borderId="0" xfId="0" applyFont="1" applyAlignment="1">
      <alignment horizontal="justify" vertical="top" wrapText="1"/>
    </xf>
    <xf numFmtId="0" fontId="17" fillId="0" borderId="0" xfId="0" applyFont="1" applyAlignment="1">
      <alignment horizontal="left" vertical="top" wrapText="1"/>
    </xf>
    <xf numFmtId="0" fontId="20" fillId="0" borderId="0" xfId="0" applyFont="1" applyBorder="1" applyAlignment="1">
      <alignment vertical="top" wrapText="1"/>
    </xf>
    <xf numFmtId="0" fontId="20" fillId="0" borderId="0" xfId="0" applyFont="1" applyAlignment="1">
      <alignment horizontal="left" vertical="top"/>
    </xf>
    <xf numFmtId="0" fontId="20" fillId="0" borderId="0" xfId="0" applyFont="1" applyAlignment="1">
      <alignment vertical="top"/>
    </xf>
    <xf numFmtId="0" fontId="17" fillId="0" borderId="2" xfId="0" applyFont="1" applyBorder="1" applyAlignment="1">
      <alignment horizontal="left" vertical="top" wrapText="1"/>
    </xf>
    <xf numFmtId="164" fontId="20" fillId="0" borderId="3" xfId="0" applyNumberFormat="1" applyFont="1" applyBorder="1" applyAlignment="1">
      <alignment horizontal="right"/>
    </xf>
    <xf numFmtId="164" fontId="17" fillId="0" borderId="3" xfId="0" applyNumberFormat="1" applyFont="1" applyBorder="1" applyAlignment="1">
      <alignment horizontal="right" wrapText="1"/>
    </xf>
    <xf numFmtId="164" fontId="20" fillId="0" borderId="0" xfId="0" applyNumberFormat="1" applyFont="1" applyBorder="1" applyAlignment="1">
      <alignment horizontal="right"/>
    </xf>
    <xf numFmtId="2" fontId="23" fillId="0" borderId="0" xfId="0" applyNumberFormat="1" applyFont="1" applyBorder="1" applyAlignment="1">
      <alignment horizontal="left" vertical="top" wrapText="1" shrinkToFit="1"/>
    </xf>
    <xf numFmtId="2" fontId="24" fillId="0" borderId="0" xfId="0" applyNumberFormat="1" applyFont="1" applyBorder="1" applyAlignment="1">
      <alignment horizontal="left" vertical="top" wrapText="1"/>
    </xf>
    <xf numFmtId="49" fontId="24" fillId="0" borderId="0" xfId="0" applyNumberFormat="1" applyFont="1" applyBorder="1" applyAlignment="1">
      <alignment horizontal="left" vertical="top" wrapText="1"/>
    </xf>
    <xf numFmtId="49" fontId="23" fillId="0" borderId="0" xfId="0" applyNumberFormat="1" applyFont="1" applyBorder="1" applyAlignment="1">
      <alignment horizontal="left" vertical="top" wrapText="1"/>
    </xf>
    <xf numFmtId="0" fontId="20" fillId="0" borderId="2" xfId="0" applyFont="1" applyBorder="1" applyAlignment="1">
      <alignment vertical="top"/>
    </xf>
    <xf numFmtId="0" fontId="15" fillId="0" borderId="1" xfId="0" applyFont="1" applyBorder="1" applyAlignment="1">
      <alignment horizontal="left" vertical="top" wrapText="1"/>
    </xf>
    <xf numFmtId="0" fontId="15" fillId="0" borderId="1" xfId="0" applyFont="1" applyBorder="1" applyAlignment="1">
      <alignment horizontal="justify" vertical="top" wrapText="1"/>
    </xf>
    <xf numFmtId="0" fontId="16" fillId="0" borderId="0" xfId="0" applyFont="1" applyBorder="1" applyAlignment="1">
      <alignment horizontal="justify" vertical="top" wrapText="1"/>
    </xf>
    <xf numFmtId="0" fontId="15" fillId="0" borderId="0" xfId="0" applyFont="1" applyBorder="1" applyAlignment="1">
      <alignment vertical="top" wrapText="1"/>
    </xf>
    <xf numFmtId="0" fontId="16" fillId="0" borderId="0" xfId="0" applyFont="1" applyBorder="1" applyAlignment="1">
      <alignment vertical="top" wrapText="1"/>
    </xf>
    <xf numFmtId="164" fontId="16" fillId="0" borderId="3" xfId="0" applyNumberFormat="1" applyFont="1" applyBorder="1" applyAlignment="1">
      <alignment horizontal="right" wrapText="1"/>
    </xf>
    <xf numFmtId="0" fontId="15" fillId="0" borderId="2" xfId="0" applyFont="1" applyBorder="1" applyAlignment="1">
      <alignment horizontal="left" vertical="top" wrapText="1"/>
    </xf>
    <xf numFmtId="0" fontId="15" fillId="0" borderId="0" xfId="0" applyFont="1" applyAlignment="1">
      <alignment horizontal="left" vertical="top" wrapText="1"/>
    </xf>
    <xf numFmtId="0" fontId="9" fillId="0" borderId="0" xfId="3" applyFont="1" applyAlignment="1">
      <alignment horizontal="center" vertical="top"/>
    </xf>
    <xf numFmtId="0" fontId="1" fillId="0" borderId="0" xfId="3" applyAlignment="1">
      <alignment horizontal="center" vertical="top"/>
    </xf>
    <xf numFmtId="0" fontId="19" fillId="0" borderId="0" xfId="0" applyFont="1" applyBorder="1" applyAlignment="1">
      <alignment horizontal="justify" vertical="center" wrapText="1"/>
    </xf>
    <xf numFmtId="0" fontId="22" fillId="0" borderId="0" xfId="0" applyFont="1" applyBorder="1" applyAlignment="1">
      <alignment horizontal="justify" vertical="center" wrapText="1"/>
    </xf>
    <xf numFmtId="0" fontId="20" fillId="0" borderId="8" xfId="0" applyFont="1" applyBorder="1" applyAlignment="1">
      <alignment horizontal="justify" vertical="center" wrapText="1"/>
    </xf>
    <xf numFmtId="0" fontId="23" fillId="0" borderId="8" xfId="0" applyNumberFormat="1" applyFont="1" applyBorder="1" applyAlignment="1">
      <alignment horizontal="left" vertical="top"/>
    </xf>
    <xf numFmtId="2" fontId="24" fillId="0" borderId="8" xfId="0" applyNumberFormat="1" applyFont="1" applyBorder="1" applyAlignment="1">
      <alignment horizontal="left" vertical="top" wrapText="1" shrinkToFit="1"/>
    </xf>
    <xf numFmtId="0" fontId="24" fillId="0" borderId="0" xfId="0" applyNumberFormat="1" applyFont="1" applyBorder="1" applyAlignment="1">
      <alignment horizontal="left" vertical="top"/>
    </xf>
    <xf numFmtId="0" fontId="24" fillId="0" borderId="8" xfId="0" applyNumberFormat="1" applyFont="1" applyBorder="1" applyAlignment="1">
      <alignment horizontal="left" vertical="top"/>
    </xf>
    <xf numFmtId="2" fontId="24" fillId="0" borderId="8" xfId="0" applyNumberFormat="1" applyFont="1" applyBorder="1" applyAlignment="1">
      <alignment horizontal="left" wrapText="1"/>
    </xf>
    <xf numFmtId="0" fontId="24" fillId="0" borderId="0" xfId="0" applyNumberFormat="1" applyFont="1" applyBorder="1" applyAlignment="1">
      <alignment horizontal="left" vertical="top" wrapText="1"/>
    </xf>
    <xf numFmtId="0" fontId="17" fillId="0" borderId="0" xfId="0" applyFont="1" applyBorder="1" applyAlignment="1">
      <alignment vertical="top"/>
    </xf>
    <xf numFmtId="0" fontId="0" fillId="0" borderId="10" xfId="0" applyFont="1" applyBorder="1" applyAlignment="1">
      <alignment vertical="top"/>
    </xf>
    <xf numFmtId="0" fontId="0" fillId="0" borderId="7" xfId="0" applyFont="1" applyBorder="1" applyAlignment="1">
      <alignment vertical="top"/>
    </xf>
    <xf numFmtId="0" fontId="0" fillId="0" borderId="8" xfId="0" applyFont="1" applyBorder="1" applyAlignment="1">
      <alignment vertical="top"/>
    </xf>
    <xf numFmtId="0" fontId="17" fillId="0" borderId="2" xfId="0" applyFont="1" applyBorder="1" applyAlignment="1">
      <alignment horizontal="justify" vertical="center" wrapText="1"/>
    </xf>
    <xf numFmtId="0" fontId="17" fillId="0" borderId="1" xfId="0" applyFont="1" applyBorder="1" applyAlignment="1">
      <alignment horizontal="justify" vertical="center" wrapText="1"/>
    </xf>
    <xf numFmtId="0" fontId="20" fillId="0" borderId="0" xfId="0" applyFont="1" applyAlignment="1">
      <alignment horizontal="justify" vertical="center" wrapText="1"/>
    </xf>
    <xf numFmtId="0" fontId="17" fillId="0" borderId="0" xfId="0" applyFont="1" applyAlignment="1">
      <alignment horizontal="justify" vertical="center" wrapText="1"/>
    </xf>
    <xf numFmtId="0" fontId="29" fillId="0" borderId="0" xfId="0" applyFont="1" applyAlignment="1">
      <alignment vertical="top" wrapText="1"/>
    </xf>
    <xf numFmtId="0" fontId="29" fillId="0" borderId="0" xfId="0" applyFont="1" applyBorder="1" applyAlignment="1">
      <alignment vertical="top"/>
    </xf>
    <xf numFmtId="0" fontId="29" fillId="0" borderId="0" xfId="0" applyFont="1" applyBorder="1" applyAlignment="1">
      <alignment horizontal="left" vertical="top"/>
    </xf>
    <xf numFmtId="0" fontId="29" fillId="0" borderId="0" xfId="0" applyFont="1" applyBorder="1" applyAlignment="1">
      <alignment vertical="top" wrapText="1"/>
    </xf>
    <xf numFmtId="0" fontId="23" fillId="0" borderId="1" xfId="0" applyFont="1" applyBorder="1" applyAlignment="1">
      <alignment horizontal="left" vertical="top" wrapText="1"/>
    </xf>
    <xf numFmtId="0" fontId="23" fillId="0" borderId="1" xfId="0" applyFont="1" applyBorder="1" applyAlignment="1">
      <alignment horizontal="justify" vertical="top" wrapText="1"/>
    </xf>
    <xf numFmtId="0" fontId="24" fillId="0" borderId="0" xfId="0" applyFont="1" applyBorder="1" applyAlignment="1">
      <alignment vertical="top"/>
    </xf>
    <xf numFmtId="0" fontId="23" fillId="0" borderId="2" xfId="0" applyFont="1" applyBorder="1" applyAlignment="1">
      <alignment horizontal="left" vertical="top" wrapText="1"/>
    </xf>
    <xf numFmtId="0" fontId="23" fillId="0" borderId="2" xfId="0" applyFont="1" applyBorder="1" applyAlignment="1">
      <alignment horizontal="justify" vertical="top" wrapText="1"/>
    </xf>
    <xf numFmtId="0" fontId="23" fillId="0" borderId="11" xfId="0" applyFont="1" applyBorder="1" applyAlignment="1">
      <alignment horizontal="justify" vertical="top" wrapText="1"/>
    </xf>
    <xf numFmtId="0" fontId="23" fillId="0" borderId="0" xfId="0" applyFont="1" applyBorder="1" applyAlignment="1">
      <alignment horizontal="left" vertical="top" wrapText="1"/>
    </xf>
    <xf numFmtId="0" fontId="23" fillId="0" borderId="0" xfId="0" applyFont="1" applyBorder="1" applyAlignment="1">
      <alignment horizontal="justify" vertical="top" wrapText="1"/>
    </xf>
    <xf numFmtId="0" fontId="23" fillId="0" borderId="3" xfId="0" applyFont="1" applyBorder="1" applyAlignment="1">
      <alignment horizontal="justify" vertical="top" wrapText="1"/>
    </xf>
    <xf numFmtId="0" fontId="24" fillId="0" borderId="1" xfId="0" applyFont="1" applyBorder="1" applyAlignment="1">
      <alignment horizontal="justify" vertical="top" wrapText="1"/>
    </xf>
    <xf numFmtId="0" fontId="24" fillId="0" borderId="4" xfId="0" applyFont="1" applyBorder="1" applyAlignment="1">
      <alignment horizontal="justify" vertical="top" wrapText="1"/>
    </xf>
    <xf numFmtId="0" fontId="24" fillId="0" borderId="0" xfId="0" applyFont="1" applyAlignment="1">
      <alignment wrapText="1"/>
    </xf>
    <xf numFmtId="0" fontId="24" fillId="0" borderId="3" xfId="0" applyFont="1" applyBorder="1"/>
    <xf numFmtId="0" fontId="24" fillId="0" borderId="0" xfId="0" applyFont="1"/>
    <xf numFmtId="0" fontId="24" fillId="0" borderId="0" xfId="0" applyFont="1" applyAlignment="1">
      <alignment horizontal="left" vertical="top"/>
    </xf>
    <xf numFmtId="0" fontId="24" fillId="0" borderId="0" xfId="0" applyFont="1" applyBorder="1"/>
    <xf numFmtId="0" fontId="24" fillId="0" borderId="2" xfId="0" applyFont="1" applyBorder="1" applyAlignment="1">
      <alignment wrapText="1"/>
    </xf>
    <xf numFmtId="0" fontId="24" fillId="0" borderId="11" xfId="0" applyFont="1" applyBorder="1"/>
    <xf numFmtId="0" fontId="30" fillId="0" borderId="0" xfId="0" applyFont="1" applyAlignment="1">
      <alignment horizontal="left" vertical="top"/>
    </xf>
    <xf numFmtId="0" fontId="31" fillId="0" borderId="0" xfId="0" applyFont="1" applyAlignment="1">
      <alignment wrapText="1"/>
    </xf>
    <xf numFmtId="164" fontId="24" fillId="0" borderId="11" xfId="0" applyNumberFormat="1" applyFont="1" applyBorder="1" applyAlignment="1">
      <alignment horizontal="right"/>
    </xf>
    <xf numFmtId="164" fontId="23" fillId="0" borderId="3" xfId="0" applyNumberFormat="1" applyFont="1" applyBorder="1" applyAlignment="1">
      <alignment horizontal="right" wrapText="1"/>
    </xf>
    <xf numFmtId="0" fontId="24" fillId="0" borderId="1" xfId="0" applyFont="1" applyBorder="1" applyAlignment="1">
      <alignment vertical="top" wrapText="1"/>
    </xf>
    <xf numFmtId="164" fontId="24" fillId="0" borderId="4" xfId="0" applyNumberFormat="1" applyFont="1" applyBorder="1" applyAlignment="1">
      <alignment horizontal="right" wrapText="1"/>
    </xf>
    <xf numFmtId="0" fontId="29" fillId="0" borderId="0" xfId="0" applyFont="1" applyAlignment="1">
      <alignment horizontal="left" vertical="top"/>
    </xf>
    <xf numFmtId="0" fontId="29" fillId="0" borderId="0" xfId="0" applyFont="1" applyAlignment="1">
      <alignment wrapText="1"/>
    </xf>
    <xf numFmtId="0" fontId="29" fillId="0" borderId="3" xfId="0" applyFont="1" applyBorder="1"/>
    <xf numFmtId="0" fontId="29" fillId="0" borderId="0" xfId="0" applyFont="1"/>
    <xf numFmtId="0" fontId="20" fillId="0" borderId="12" xfId="0" applyFont="1" applyBorder="1" applyAlignment="1">
      <alignment horizontal="left" vertical="top" wrapText="1"/>
    </xf>
    <xf numFmtId="0" fontId="17" fillId="0" borderId="12" xfId="0" applyFont="1" applyBorder="1" applyAlignment="1">
      <alignment horizontal="justify" vertical="top" wrapText="1"/>
    </xf>
    <xf numFmtId="0" fontId="20" fillId="0" borderId="12" xfId="0" applyFont="1" applyBorder="1" applyAlignment="1">
      <alignment horizontal="justify" vertical="top" wrapText="1"/>
    </xf>
    <xf numFmtId="164" fontId="20" fillId="0" borderId="13" xfId="0" applyNumberFormat="1" applyFont="1" applyBorder="1" applyAlignment="1">
      <alignment horizontal="right" wrapText="1"/>
    </xf>
    <xf numFmtId="0" fontId="22" fillId="0" borderId="9" xfId="0" applyFont="1" applyBorder="1" applyAlignment="1">
      <alignment horizontal="justify" vertical="top" wrapText="1"/>
    </xf>
    <xf numFmtId="164" fontId="20" fillId="0" borderId="14" xfId="0" applyNumberFormat="1" applyFont="1" applyBorder="1" applyAlignment="1">
      <alignment horizontal="right" wrapText="1"/>
    </xf>
    <xf numFmtId="0" fontId="20" fillId="0" borderId="9" xfId="0" applyFont="1" applyBorder="1" applyAlignment="1">
      <alignment horizontal="justify" vertical="top" wrapText="1"/>
    </xf>
    <xf numFmtId="0" fontId="19" fillId="0" borderId="9" xfId="0" applyFont="1" applyBorder="1" applyAlignment="1">
      <alignment horizontal="justify" vertical="top" wrapText="1"/>
    </xf>
    <xf numFmtId="164" fontId="20" fillId="0" borderId="15" xfId="0" applyNumberFormat="1" applyFont="1" applyBorder="1" applyAlignment="1">
      <alignment horizontal="right" wrapText="1"/>
    </xf>
    <xf numFmtId="0" fontId="17" fillId="0" borderId="9" xfId="0" applyFont="1" applyBorder="1" applyAlignment="1">
      <alignment horizontal="justify" vertical="top" wrapText="1"/>
    </xf>
    <xf numFmtId="164" fontId="20" fillId="0" borderId="14" xfId="0" applyNumberFormat="1" applyFont="1" applyFill="1" applyBorder="1" applyAlignment="1">
      <alignment horizontal="right" wrapText="1"/>
    </xf>
    <xf numFmtId="2" fontId="24" fillId="0" borderId="9" xfId="0" applyNumberFormat="1" applyFont="1" applyFill="1" applyBorder="1" applyAlignment="1">
      <alignment horizontal="left" vertical="top" wrapText="1" shrinkToFit="1"/>
    </xf>
    <xf numFmtId="164" fontId="20" fillId="0" borderId="14" xfId="0" applyNumberFormat="1" applyFont="1" applyBorder="1" applyAlignment="1">
      <alignment horizontal="left" vertical="top" wrapText="1"/>
    </xf>
    <xf numFmtId="0" fontId="15" fillId="0" borderId="9" xfId="0" applyFont="1" applyBorder="1" applyAlignment="1">
      <alignment vertical="top" wrapText="1"/>
    </xf>
    <xf numFmtId="164" fontId="16" fillId="0" borderId="14" xfId="0" applyNumberFormat="1" applyFont="1" applyBorder="1" applyAlignment="1">
      <alignment horizontal="right" wrapText="1"/>
    </xf>
    <xf numFmtId="0" fontId="10" fillId="0" borderId="0" xfId="3" applyFont="1" applyAlignment="1">
      <alignment horizontal="left" vertical="center"/>
    </xf>
    <xf numFmtId="0" fontId="20" fillId="0" borderId="8" xfId="0" applyFont="1" applyBorder="1"/>
    <xf numFmtId="49" fontId="17" fillId="0" borderId="0" xfId="0" applyNumberFormat="1" applyFont="1" applyBorder="1" applyAlignment="1">
      <alignment horizontal="left" vertical="top" wrapText="1"/>
    </xf>
    <xf numFmtId="164" fontId="29" fillId="0" borderId="3" xfId="0" applyNumberFormat="1" applyFont="1" applyBorder="1" applyAlignment="1">
      <alignment horizontal="right" vertical="top"/>
    </xf>
    <xf numFmtId="0" fontId="23" fillId="0" borderId="0" xfId="0" applyFont="1" applyBorder="1" applyAlignment="1">
      <alignment vertical="top" wrapText="1"/>
    </xf>
    <xf numFmtId="164" fontId="35" fillId="0" borderId="3" xfId="0" applyNumberFormat="1" applyFont="1" applyBorder="1" applyAlignment="1">
      <alignment horizontal="right" vertical="top"/>
    </xf>
    <xf numFmtId="0" fontId="35" fillId="0" borderId="0" xfId="0" applyFont="1" applyBorder="1" applyAlignment="1">
      <alignment vertical="top"/>
    </xf>
    <xf numFmtId="49" fontId="20" fillId="0" borderId="9" xfId="0" applyNumberFormat="1" applyFont="1" applyBorder="1" applyAlignment="1">
      <alignment horizontal="left" vertical="top" wrapText="1"/>
    </xf>
    <xf numFmtId="49" fontId="20" fillId="0" borderId="0" xfId="0" applyNumberFormat="1" applyFont="1" applyBorder="1" applyAlignment="1">
      <alignment horizontal="left" vertical="top" wrapText="1"/>
    </xf>
    <xf numFmtId="0" fontId="24" fillId="0" borderId="9" xfId="0" applyFont="1" applyBorder="1" applyAlignment="1">
      <alignment horizontal="justify" vertical="top" wrapText="1"/>
    </xf>
    <xf numFmtId="0" fontId="21" fillId="0" borderId="0" xfId="0" applyFont="1" applyBorder="1" applyAlignment="1">
      <alignment vertical="top"/>
    </xf>
    <xf numFmtId="0" fontId="24" fillId="0" borderId="0" xfId="0" applyFont="1" applyBorder="1" applyAlignment="1">
      <alignment vertical="top" wrapText="1"/>
    </xf>
    <xf numFmtId="49" fontId="16" fillId="0" borderId="0" xfId="0" applyNumberFormat="1" applyFont="1" applyBorder="1" applyAlignment="1">
      <alignment horizontal="left" vertical="top" wrapText="1"/>
    </xf>
    <xf numFmtId="0" fontId="33" fillId="0" borderId="9" xfId="0" applyFont="1" applyBorder="1" applyAlignment="1">
      <alignment vertical="top" wrapText="1"/>
    </xf>
    <xf numFmtId="49" fontId="26" fillId="0" borderId="9" xfId="0" applyNumberFormat="1" applyFont="1" applyBorder="1" applyAlignment="1">
      <alignment horizontal="left" vertical="top" wrapText="1"/>
    </xf>
    <xf numFmtId="164" fontId="0" fillId="0" borderId="11" xfId="0" applyNumberFormat="1" applyFont="1" applyBorder="1" applyAlignment="1">
      <alignment horizontal="right"/>
    </xf>
    <xf numFmtId="49" fontId="26" fillId="0" borderId="9" xfId="0" applyNumberFormat="1" applyFont="1" applyBorder="1" applyAlignment="1">
      <alignment vertical="top"/>
    </xf>
    <xf numFmtId="49" fontId="26" fillId="0" borderId="0" xfId="0" applyNumberFormat="1" applyFont="1" applyBorder="1" applyAlignment="1">
      <alignment horizontal="left" vertical="top" wrapText="1"/>
    </xf>
    <xf numFmtId="49" fontId="24" fillId="0" borderId="9" xfId="0" applyNumberFormat="1" applyFont="1" applyFill="1" applyBorder="1" applyAlignment="1">
      <alignment horizontal="left" vertical="top" wrapText="1"/>
    </xf>
    <xf numFmtId="49" fontId="24" fillId="0" borderId="9" xfId="0" applyNumberFormat="1" applyFont="1" applyBorder="1" applyAlignment="1">
      <alignment horizontal="left" vertical="top" wrapText="1"/>
    </xf>
    <xf numFmtId="49" fontId="24" fillId="0" borderId="1" xfId="0" applyNumberFormat="1" applyFont="1" applyBorder="1" applyAlignment="1">
      <alignment horizontal="left" vertical="top" wrapText="1"/>
    </xf>
    <xf numFmtId="49" fontId="32" fillId="0" borderId="0" xfId="0" applyNumberFormat="1" applyFont="1" applyAlignment="1">
      <alignment horizontal="left" vertical="top"/>
    </xf>
    <xf numFmtId="49" fontId="23" fillId="0" borderId="0" xfId="0" applyNumberFormat="1" applyFont="1" applyAlignment="1">
      <alignment horizontal="left" vertical="top"/>
    </xf>
    <xf numFmtId="49" fontId="24" fillId="0" borderId="0" xfId="0" applyNumberFormat="1" applyFont="1" applyAlignment="1">
      <alignment horizontal="left" vertical="top"/>
    </xf>
    <xf numFmtId="49" fontId="21" fillId="0" borderId="0" xfId="0" applyNumberFormat="1" applyFont="1" applyAlignment="1">
      <alignment horizontal="left" vertical="top"/>
    </xf>
    <xf numFmtId="0" fontId="21" fillId="0" borderId="3" xfId="0" applyFont="1" applyBorder="1"/>
    <xf numFmtId="0" fontId="21" fillId="0" borderId="0" xfId="0" applyFont="1"/>
    <xf numFmtId="0" fontId="32" fillId="0" borderId="3" xfId="0" applyFont="1" applyBorder="1"/>
    <xf numFmtId="0" fontId="32" fillId="0" borderId="0" xfId="0" applyFont="1"/>
    <xf numFmtId="3" fontId="0" fillId="0" borderId="3" xfId="0" applyNumberFormat="1" applyFont="1" applyBorder="1" applyAlignment="1">
      <alignment horizontal="right" vertical="top"/>
    </xf>
    <xf numFmtId="49" fontId="14" fillId="0" borderId="0" xfId="0" applyNumberFormat="1" applyFont="1" applyAlignment="1">
      <alignment vertical="top"/>
    </xf>
    <xf numFmtId="49" fontId="0" fillId="0" borderId="0" xfId="0" applyNumberFormat="1" applyFont="1" applyBorder="1" applyAlignment="1">
      <alignment vertical="top"/>
    </xf>
    <xf numFmtId="49" fontId="17" fillId="0" borderId="1" xfId="0" applyNumberFormat="1" applyFont="1" applyBorder="1" applyAlignment="1">
      <alignment horizontal="justify" vertical="top" wrapText="1"/>
    </xf>
    <xf numFmtId="49" fontId="20" fillId="0" borderId="2" xfId="0" applyNumberFormat="1" applyFont="1" applyBorder="1" applyAlignment="1">
      <alignment vertical="top"/>
    </xf>
    <xf numFmtId="164" fontId="0" fillId="0" borderId="0" xfId="0" applyNumberFormat="1" applyFont="1" applyBorder="1" applyAlignment="1">
      <alignment horizontal="right" vertical="top"/>
    </xf>
    <xf numFmtId="164" fontId="17" fillId="0" borderId="4" xfId="0" applyNumberFormat="1" applyFont="1" applyBorder="1" applyAlignment="1">
      <alignment horizontal="left" vertical="top" wrapText="1"/>
    </xf>
    <xf numFmtId="164" fontId="20" fillId="0" borderId="11" xfId="0" applyNumberFormat="1" applyFont="1" applyBorder="1" applyAlignment="1">
      <alignment horizontal="right" vertical="top"/>
    </xf>
    <xf numFmtId="164" fontId="20" fillId="0" borderId="3" xfId="0" applyNumberFormat="1" applyFont="1" applyBorder="1" applyAlignment="1">
      <alignment horizontal="right" vertical="top"/>
    </xf>
    <xf numFmtId="164" fontId="0" fillId="0" borderId="3" xfId="0" applyNumberFormat="1" applyFont="1" applyBorder="1" applyAlignment="1">
      <alignment horizontal="right" vertical="top"/>
    </xf>
    <xf numFmtId="49" fontId="20" fillId="0" borderId="0" xfId="0" applyNumberFormat="1" applyFont="1" applyBorder="1" applyAlignment="1">
      <alignment vertical="top" wrapText="1"/>
    </xf>
    <xf numFmtId="0" fontId="20" fillId="0" borderId="16" xfId="0" applyFont="1" applyBorder="1" applyAlignment="1">
      <alignment vertical="top" wrapText="1"/>
    </xf>
    <xf numFmtId="0" fontId="17" fillId="0" borderId="0" xfId="0" applyFont="1" applyBorder="1" applyAlignment="1">
      <alignment vertical="top" wrapText="1"/>
    </xf>
    <xf numFmtId="2" fontId="23" fillId="0" borderId="0" xfId="0" applyNumberFormat="1" applyFont="1" applyBorder="1" applyAlignment="1">
      <alignment horizontal="left" vertical="top" wrapText="1"/>
    </xf>
    <xf numFmtId="164" fontId="17" fillId="0" borderId="3" xfId="0" applyNumberFormat="1" applyFont="1" applyBorder="1" applyAlignment="1">
      <alignment horizontal="right" vertical="top"/>
    </xf>
    <xf numFmtId="49" fontId="17" fillId="0" borderId="0" xfId="0" applyNumberFormat="1" applyFont="1" applyBorder="1" applyAlignment="1">
      <alignment horizontal="justify" vertical="top" wrapText="1"/>
    </xf>
    <xf numFmtId="164" fontId="34" fillId="0" borderId="3" xfId="0" applyNumberFormat="1" applyFont="1" applyBorder="1" applyAlignment="1">
      <alignment horizontal="right" vertical="top"/>
    </xf>
    <xf numFmtId="0" fontId="34" fillId="0" borderId="0" xfId="0" applyFont="1" applyBorder="1" applyAlignment="1">
      <alignment vertical="top"/>
    </xf>
    <xf numFmtId="164" fontId="0" fillId="0" borderId="4" xfId="0" applyNumberFormat="1" applyFont="1" applyBorder="1" applyAlignment="1">
      <alignment horizontal="right" vertical="top"/>
    </xf>
    <xf numFmtId="0" fontId="0" fillId="0" borderId="17" xfId="0" applyFont="1" applyBorder="1" applyAlignment="1">
      <alignment vertical="top"/>
    </xf>
    <xf numFmtId="49" fontId="22" fillId="0" borderId="0" xfId="0" applyNumberFormat="1" applyFont="1" applyBorder="1" applyAlignment="1">
      <alignment horizontal="left" vertical="top" wrapText="1"/>
    </xf>
    <xf numFmtId="49" fontId="22" fillId="0" borderId="0" xfId="0" applyNumberFormat="1" applyFont="1" applyBorder="1" applyAlignment="1">
      <alignment vertical="top" wrapText="1"/>
    </xf>
    <xf numFmtId="49" fontId="24" fillId="0" borderId="0" xfId="0" applyNumberFormat="1" applyFont="1" applyBorder="1" applyAlignment="1">
      <alignment vertical="top" wrapText="1"/>
    </xf>
    <xf numFmtId="0" fontId="11" fillId="0" borderId="0" xfId="0" applyFont="1" applyAlignment="1">
      <alignment wrapText="1"/>
    </xf>
    <xf numFmtId="0" fontId="23" fillId="0" borderId="9" xfId="0" applyFont="1" applyBorder="1" applyAlignment="1">
      <alignment vertical="top" wrapText="1"/>
    </xf>
    <xf numFmtId="164" fontId="0" fillId="0" borderId="0" xfId="0" applyNumberFormat="1" applyFont="1" applyBorder="1" applyAlignment="1">
      <alignment horizontal="right" vertical="top"/>
    </xf>
    <xf numFmtId="164" fontId="16" fillId="0" borderId="4" xfId="0" applyNumberFormat="1" applyFont="1" applyBorder="1" applyAlignment="1">
      <alignment horizontal="right"/>
    </xf>
    <xf numFmtId="0" fontId="23" fillId="0" borderId="9" xfId="0" applyFont="1" applyFill="1" applyBorder="1" applyAlignment="1">
      <alignment horizontal="left" vertical="top" wrapText="1"/>
    </xf>
    <xf numFmtId="0" fontId="23" fillId="0" borderId="9" xfId="0" applyFont="1" applyFill="1" applyBorder="1" applyAlignment="1">
      <alignment horizontal="justify" vertical="top" wrapText="1"/>
    </xf>
    <xf numFmtId="0" fontId="23" fillId="0" borderId="0" xfId="0" applyFont="1" applyAlignment="1">
      <alignment vertical="top" wrapText="1"/>
    </xf>
    <xf numFmtId="0" fontId="23" fillId="0" borderId="0" xfId="0" applyFont="1" applyAlignment="1">
      <alignment wrapText="1"/>
    </xf>
    <xf numFmtId="0" fontId="24" fillId="0" borderId="0" xfId="0" applyFont="1" applyAlignment="1">
      <alignment vertical="top" wrapText="1"/>
    </xf>
    <xf numFmtId="164" fontId="16" fillId="0" borderId="3" xfId="0" applyNumberFormat="1" applyFont="1" applyBorder="1" applyAlignment="1">
      <alignment horizontal="right"/>
    </xf>
    <xf numFmtId="0" fontId="16" fillId="0" borderId="0" xfId="0" applyFont="1" applyBorder="1" applyAlignment="1">
      <alignment horizontal="left" vertical="top"/>
    </xf>
    <xf numFmtId="49" fontId="17" fillId="0" borderId="0" xfId="0" applyNumberFormat="1" applyFont="1" applyBorder="1" applyAlignment="1">
      <alignment vertical="top" wrapText="1"/>
    </xf>
    <xf numFmtId="49" fontId="0" fillId="0" borderId="0" xfId="0" applyNumberFormat="1" applyFont="1" applyBorder="1" applyAlignment="1">
      <alignment vertical="top"/>
    </xf>
    <xf numFmtId="0" fontId="0" fillId="0" borderId="16" xfId="0" applyFont="1" applyBorder="1" applyAlignment="1">
      <alignment vertical="top"/>
    </xf>
    <xf numFmtId="49" fontId="20" fillId="0" borderId="1" xfId="0" applyNumberFormat="1" applyFont="1" applyBorder="1" applyAlignment="1">
      <alignment vertical="top" wrapText="1"/>
    </xf>
    <xf numFmtId="2" fontId="24" fillId="0" borderId="17" xfId="0" applyNumberFormat="1" applyFont="1" applyBorder="1" applyAlignment="1">
      <alignment horizontal="left" vertical="top" wrapText="1" shrinkToFit="1"/>
    </xf>
    <xf numFmtId="164" fontId="0" fillId="0" borderId="3" xfId="0" applyNumberFormat="1" applyFont="1" applyBorder="1" applyAlignment="1">
      <alignment horizontal="right" vertical="top"/>
    </xf>
    <xf numFmtId="2" fontId="16" fillId="0" borderId="0" xfId="0" applyNumberFormat="1" applyFont="1" applyBorder="1" applyAlignment="1">
      <alignment horizontal="left" vertical="top"/>
    </xf>
    <xf numFmtId="0" fontId="20" fillId="0" borderId="0" xfId="0" applyFont="1" applyBorder="1" applyAlignment="1">
      <alignment horizontal="left" vertical="top" wrapText="1"/>
    </xf>
    <xf numFmtId="0" fontId="44" fillId="0" borderId="0" xfId="0" applyFont="1" applyAlignment="1">
      <alignment horizontal="left" vertical="top" wrapText="1"/>
    </xf>
    <xf numFmtId="164" fontId="45" fillId="0" borderId="3" xfId="0" applyNumberFormat="1" applyFont="1" applyBorder="1" applyAlignment="1">
      <alignment horizontal="right" wrapText="1"/>
    </xf>
    <xf numFmtId="164" fontId="20" fillId="0" borderId="8" xfId="0" applyNumberFormat="1" applyFont="1" applyBorder="1" applyAlignment="1">
      <alignment horizontal="right" wrapText="1"/>
    </xf>
    <xf numFmtId="0" fontId="45" fillId="0" borderId="0" xfId="0" applyFont="1" applyBorder="1" applyAlignment="1">
      <alignment horizontal="left" vertical="top" wrapText="1"/>
    </xf>
    <xf numFmtId="0" fontId="41" fillId="0" borderId="3" xfId="0" applyFont="1" applyBorder="1"/>
    <xf numFmtId="0" fontId="41" fillId="0" borderId="0" xfId="0" applyFont="1"/>
    <xf numFmtId="0" fontId="43" fillId="0" borderId="18" xfId="0" applyFont="1" applyBorder="1" applyAlignment="1">
      <alignment horizontal="justify" vertical="top" wrapText="1"/>
    </xf>
    <xf numFmtId="0" fontId="42" fillId="0" borderId="0" xfId="0" applyFont="1" applyBorder="1" applyAlignment="1">
      <alignment horizontal="justify" vertical="top" wrapText="1"/>
    </xf>
    <xf numFmtId="2" fontId="24" fillId="0" borderId="9" xfId="0" applyNumberFormat="1" applyFont="1" applyBorder="1" applyAlignment="1">
      <alignment horizontal="left" vertical="top" wrapText="1" shrinkToFit="1"/>
    </xf>
    <xf numFmtId="2" fontId="25" fillId="0" borderId="0" xfId="0" applyNumberFormat="1" applyFont="1" applyBorder="1" applyAlignment="1">
      <alignment horizontal="left" vertical="top" wrapText="1" shrinkToFit="1"/>
    </xf>
    <xf numFmtId="0" fontId="20" fillId="0" borderId="0" xfId="0" applyFont="1" applyAlignment="1">
      <alignment vertical="top" wrapText="1"/>
    </xf>
    <xf numFmtId="0" fontId="21" fillId="0" borderId="0" xfId="0" applyFont="1" applyBorder="1"/>
    <xf numFmtId="49" fontId="48" fillId="0" borderId="0" xfId="0" applyNumberFormat="1" applyFont="1" applyBorder="1" applyAlignment="1">
      <alignment horizontal="left" vertical="top"/>
    </xf>
    <xf numFmtId="0" fontId="0" fillId="0" borderId="0" xfId="0" applyFont="1" applyBorder="1" applyAlignment="1">
      <alignment horizontal="left" vertical="top" wrapText="1"/>
    </xf>
    <xf numFmtId="49" fontId="43" fillId="0" borderId="1" xfId="0" applyNumberFormat="1" applyFont="1" applyBorder="1" applyAlignment="1">
      <alignment horizontal="left" vertical="top"/>
    </xf>
    <xf numFmtId="0" fontId="43" fillId="0" borderId="1" xfId="0" applyFont="1" applyBorder="1" applyAlignment="1">
      <alignment horizontal="left" vertical="top" wrapText="1"/>
    </xf>
    <xf numFmtId="0" fontId="43" fillId="0" borderId="1" xfId="0" applyFont="1" applyBorder="1" applyAlignment="1">
      <alignment vertical="top"/>
    </xf>
    <xf numFmtId="164" fontId="43" fillId="0" borderId="1" xfId="0" applyNumberFormat="1" applyFont="1" applyBorder="1" applyAlignment="1">
      <alignment horizontal="right" vertical="top"/>
    </xf>
    <xf numFmtId="0" fontId="43" fillId="0" borderId="0" xfId="0" applyFont="1" applyBorder="1" applyAlignment="1">
      <alignment vertical="top"/>
    </xf>
    <xf numFmtId="49" fontId="43" fillId="0" borderId="8" xfId="0" applyNumberFormat="1" applyFont="1" applyBorder="1" applyAlignment="1">
      <alignment horizontal="left" vertical="top" wrapText="1"/>
    </xf>
    <xf numFmtId="43" fontId="43" fillId="0" borderId="8" xfId="0" applyNumberFormat="1" applyFont="1" applyBorder="1" applyAlignment="1">
      <alignment horizontal="left" vertical="top" wrapText="1"/>
    </xf>
    <xf numFmtId="43" fontId="43" fillId="0" borderId="8" xfId="0" applyNumberFormat="1" applyFont="1" applyBorder="1" applyAlignment="1">
      <alignment horizontal="center" vertical="top" wrapText="1"/>
    </xf>
    <xf numFmtId="43" fontId="43" fillId="0" borderId="15" xfId="0" applyNumberFormat="1" applyFont="1" applyBorder="1" applyAlignment="1">
      <alignment horizontal="center" vertical="top" wrapText="1"/>
    </xf>
    <xf numFmtId="43" fontId="43" fillId="0" borderId="19" xfId="0" applyNumberFormat="1" applyFont="1" applyBorder="1" applyAlignment="1">
      <alignment horizontal="center" vertical="top" wrapText="1"/>
    </xf>
    <xf numFmtId="43" fontId="43" fillId="0" borderId="20" xfId="0" applyNumberFormat="1" applyFont="1" applyBorder="1" applyAlignment="1">
      <alignment horizontal="center" vertical="top" wrapText="1"/>
    </xf>
    <xf numFmtId="49" fontId="42" fillId="0" borderId="19" xfId="0" applyNumberFormat="1" applyFont="1" applyBorder="1" applyAlignment="1">
      <alignment horizontal="left" vertical="top"/>
    </xf>
    <xf numFmtId="0" fontId="20" fillId="0" borderId="2" xfId="0" applyFont="1" applyBorder="1" applyAlignment="1">
      <alignment horizontal="justify" vertical="center" wrapText="1"/>
    </xf>
    <xf numFmtId="0" fontId="20" fillId="0" borderId="1" xfId="0" applyFont="1" applyBorder="1" applyAlignment="1">
      <alignment horizontal="justify" vertical="center" wrapText="1"/>
    </xf>
    <xf numFmtId="0" fontId="22" fillId="0" borderId="2" xfId="0" applyFont="1" applyBorder="1" applyAlignment="1">
      <alignment horizontal="justify" vertical="center" wrapText="1"/>
    </xf>
    <xf numFmtId="0" fontId="22" fillId="0" borderId="1" xfId="0" applyFont="1" applyBorder="1" applyAlignment="1">
      <alignment horizontal="justify" vertical="center" wrapText="1"/>
    </xf>
    <xf numFmtId="0" fontId="43" fillId="0" borderId="0" xfId="0" applyFont="1" applyBorder="1" applyAlignment="1">
      <alignment horizontal="left" vertical="top" wrapText="1"/>
    </xf>
    <xf numFmtId="0" fontId="17" fillId="0" borderId="9" xfId="0" applyFont="1" applyBorder="1" applyAlignment="1">
      <alignment horizontal="left" vertical="top" wrapText="1"/>
    </xf>
    <xf numFmtId="43" fontId="43" fillId="0" borderId="21" xfId="0" applyNumberFormat="1" applyFont="1" applyBorder="1" applyAlignment="1">
      <alignment horizontal="center" vertical="top" wrapText="1"/>
    </xf>
    <xf numFmtId="49" fontId="42" fillId="0" borderId="9" xfId="0" applyNumberFormat="1" applyFont="1" applyBorder="1" applyAlignment="1">
      <alignment horizontal="left" vertical="top"/>
    </xf>
    <xf numFmtId="43" fontId="43" fillId="0" borderId="9" xfId="0" applyNumberFormat="1" applyFont="1" applyBorder="1" applyAlignment="1">
      <alignment horizontal="center" vertical="top" wrapText="1"/>
    </xf>
    <xf numFmtId="43" fontId="43" fillId="0" borderId="18" xfId="0" applyNumberFormat="1" applyFont="1" applyBorder="1" applyAlignment="1">
      <alignment horizontal="center" vertical="top" wrapText="1"/>
    </xf>
    <xf numFmtId="43" fontId="43" fillId="0" borderId="0" xfId="0" applyNumberFormat="1" applyFont="1" applyBorder="1" applyAlignment="1">
      <alignment horizontal="center" vertical="top" wrapText="1"/>
    </xf>
    <xf numFmtId="0" fontId="44" fillId="0" borderId="0" xfId="0" applyFont="1" applyFill="1" applyAlignment="1">
      <alignment horizontal="justify" vertical="top" wrapText="1"/>
    </xf>
    <xf numFmtId="3" fontId="44" fillId="0" borderId="0" xfId="0" applyNumberFormat="1" applyFont="1" applyFill="1" applyAlignment="1">
      <alignment horizontal="right" vertical="top" wrapText="1"/>
    </xf>
    <xf numFmtId="49" fontId="49" fillId="0" borderId="0" xfId="0" applyNumberFormat="1" applyFont="1" applyBorder="1" applyAlignment="1">
      <alignment vertical="top" wrapText="1"/>
    </xf>
    <xf numFmtId="0" fontId="49" fillId="0" borderId="0" xfId="0" applyFont="1" applyBorder="1" applyAlignment="1">
      <alignment vertical="top" wrapText="1"/>
    </xf>
    <xf numFmtId="164" fontId="50" fillId="0" borderId="3" xfId="0" applyNumberFormat="1" applyFont="1" applyBorder="1" applyAlignment="1">
      <alignment horizontal="right" vertical="top"/>
    </xf>
    <xf numFmtId="0" fontId="50" fillId="0" borderId="0" xfId="0" applyFont="1" applyBorder="1" applyAlignment="1">
      <alignment vertical="top"/>
    </xf>
    <xf numFmtId="0" fontId="24" fillId="0" borderId="7" xfId="0" applyFont="1" applyBorder="1" applyAlignment="1">
      <alignment horizontal="justify" vertical="center" wrapText="1"/>
    </xf>
    <xf numFmtId="0" fontId="24" fillId="0" borderId="0" xfId="0" applyFont="1" applyBorder="1" applyAlignment="1">
      <alignment horizontal="justify" vertical="center" wrapText="1"/>
    </xf>
    <xf numFmtId="0" fontId="22" fillId="0" borderId="7" xfId="0" applyFont="1" applyBorder="1" applyAlignment="1">
      <alignment horizontal="justify" vertical="center" wrapText="1"/>
    </xf>
    <xf numFmtId="0" fontId="20" fillId="0" borderId="9" xfId="0" applyFont="1" applyBorder="1" applyAlignment="1">
      <alignment horizontal="justify" vertical="center" wrapText="1"/>
    </xf>
    <xf numFmtId="0" fontId="22" fillId="0" borderId="9" xfId="0" applyFont="1" applyBorder="1" applyAlignment="1">
      <alignment horizontal="justify" vertical="center" wrapText="1"/>
    </xf>
    <xf numFmtId="0" fontId="22" fillId="0" borderId="8" xfId="0" applyFont="1" applyBorder="1" applyAlignment="1">
      <alignment horizontal="justify" vertical="center" wrapText="1"/>
    </xf>
    <xf numFmtId="0" fontId="22" fillId="0" borderId="0" xfId="0" applyFont="1" applyBorder="1" applyAlignment="1">
      <alignment vertical="center" wrapText="1"/>
    </xf>
    <xf numFmtId="0" fontId="24" fillId="0" borderId="0" xfId="2" applyFont="1" applyBorder="1" applyAlignment="1" applyProtection="1"/>
    <xf numFmtId="0" fontId="20" fillId="0" borderId="0" xfId="0" applyFont="1" applyBorder="1"/>
    <xf numFmtId="0" fontId="20" fillId="0" borderId="8" xfId="0" applyFont="1" applyBorder="1" applyAlignment="1">
      <alignment vertical="top" wrapText="1"/>
    </xf>
    <xf numFmtId="2" fontId="23" fillId="0" borderId="2" xfId="0" applyNumberFormat="1" applyFont="1" applyBorder="1" applyAlignment="1">
      <alignment horizontal="left" wrapText="1"/>
    </xf>
    <xf numFmtId="2" fontId="23" fillId="0" borderId="5" xfId="0" applyNumberFormat="1" applyFont="1" applyBorder="1" applyAlignment="1">
      <alignment horizontal="left" vertical="top" wrapText="1" shrinkToFit="1"/>
    </xf>
    <xf numFmtId="0" fontId="23" fillId="0" borderId="5" xfId="0" applyNumberFormat="1" applyFont="1" applyBorder="1" applyAlignment="1">
      <alignment horizontal="left" vertical="top" wrapText="1"/>
    </xf>
    <xf numFmtId="0" fontId="20" fillId="0" borderId="12" xfId="0" applyFont="1" applyBorder="1" applyAlignment="1">
      <alignment horizontal="justify" vertical="center" wrapText="1"/>
    </xf>
    <xf numFmtId="0" fontId="19" fillId="0" borderId="12" xfId="0" applyFont="1" applyBorder="1" applyAlignment="1">
      <alignment horizontal="justify" vertical="center" wrapText="1"/>
    </xf>
    <xf numFmtId="0" fontId="20" fillId="0" borderId="1" xfId="0" applyFont="1" applyBorder="1" applyAlignment="1">
      <alignment vertical="center"/>
    </xf>
    <xf numFmtId="0" fontId="20" fillId="0" borderId="1" xfId="0" applyFont="1" applyBorder="1"/>
    <xf numFmtId="0" fontId="22" fillId="0" borderId="9" xfId="0" applyFont="1" applyBorder="1" applyAlignment="1">
      <alignment horizontal="left" vertical="center" wrapText="1"/>
    </xf>
    <xf numFmtId="0" fontId="24" fillId="0" borderId="12" xfId="0" applyNumberFormat="1" applyFont="1" applyBorder="1" applyAlignment="1">
      <alignment horizontal="left" vertical="top" wrapText="1"/>
    </xf>
    <xf numFmtId="2" fontId="24" fillId="0" borderId="12" xfId="0" applyNumberFormat="1" applyFont="1" applyBorder="1" applyAlignment="1">
      <alignment horizontal="left" vertical="top" wrapText="1" shrinkToFit="1"/>
    </xf>
    <xf numFmtId="2" fontId="24" fillId="0" borderId="12" xfId="0" applyNumberFormat="1" applyFont="1" applyBorder="1" applyAlignment="1">
      <alignment horizontal="left" wrapText="1"/>
    </xf>
    <xf numFmtId="0" fontId="24" fillId="0" borderId="9" xfId="0" applyNumberFormat="1" applyFont="1" applyBorder="1" applyAlignment="1">
      <alignment horizontal="left" vertical="top" wrapText="1"/>
    </xf>
    <xf numFmtId="2" fontId="24" fillId="0" borderId="9" xfId="0" applyNumberFormat="1" applyFont="1" applyBorder="1" applyAlignment="1">
      <alignment horizontal="left" wrapText="1"/>
    </xf>
    <xf numFmtId="164" fontId="20" fillId="0" borderId="9" xfId="0" applyNumberFormat="1" applyFont="1" applyBorder="1" applyAlignment="1">
      <alignment horizontal="right" wrapText="1"/>
    </xf>
    <xf numFmtId="0" fontId="20" fillId="0" borderId="18" xfId="0" applyFont="1" applyBorder="1" applyAlignment="1">
      <alignment horizontal="justify" vertical="top" wrapText="1"/>
    </xf>
    <xf numFmtId="0" fontId="40" fillId="0" borderId="18" xfId="0" applyFont="1" applyBorder="1" applyAlignment="1">
      <alignment horizontal="left" vertical="top" wrapText="1"/>
    </xf>
    <xf numFmtId="49" fontId="16" fillId="0" borderId="9" xfId="0" applyNumberFormat="1" applyFont="1" applyBorder="1" applyAlignment="1">
      <alignment horizontal="left" vertical="top" wrapText="1"/>
    </xf>
    <xf numFmtId="164" fontId="16" fillId="0" borderId="22" xfId="0" applyNumberFormat="1" applyFont="1" applyBorder="1" applyAlignment="1">
      <alignment horizontal="right" wrapText="1"/>
    </xf>
    <xf numFmtId="2" fontId="24" fillId="0" borderId="16" xfId="0" applyNumberFormat="1" applyFont="1" applyBorder="1" applyAlignment="1">
      <alignment horizontal="left" vertical="top" wrapText="1" shrinkToFit="1"/>
    </xf>
    <xf numFmtId="49" fontId="26" fillId="0" borderId="7" xfId="0" applyNumberFormat="1" applyFont="1" applyBorder="1" applyAlignment="1">
      <alignment horizontal="left" vertical="top" wrapText="1"/>
    </xf>
    <xf numFmtId="0" fontId="15" fillId="0" borderId="7" xfId="0" applyFont="1" applyBorder="1" applyAlignment="1">
      <alignment vertical="top" wrapText="1"/>
    </xf>
    <xf numFmtId="0" fontId="45" fillId="0" borderId="9" xfId="0" applyFont="1" applyBorder="1" applyAlignment="1">
      <alignment horizontal="left" vertical="top" wrapText="1"/>
    </xf>
    <xf numFmtId="0" fontId="42" fillId="0" borderId="9" xfId="0" applyFont="1" applyBorder="1" applyAlignment="1">
      <alignment horizontal="justify" vertical="top" wrapText="1"/>
    </xf>
    <xf numFmtId="164" fontId="45" fillId="0" borderId="14" xfId="0" applyNumberFormat="1" applyFont="1" applyBorder="1" applyAlignment="1">
      <alignment horizontal="right" wrapText="1"/>
    </xf>
    <xf numFmtId="49" fontId="23" fillId="0" borderId="9" xfId="0" applyNumberFormat="1" applyFont="1" applyBorder="1" applyAlignment="1">
      <alignment horizontal="left" vertical="top"/>
    </xf>
    <xf numFmtId="0" fontId="23" fillId="0" borderId="9" xfId="0" applyFont="1" applyBorder="1" applyAlignment="1">
      <alignment wrapText="1"/>
    </xf>
    <xf numFmtId="0" fontId="24" fillId="0" borderId="14" xfId="0" applyFont="1" applyBorder="1"/>
    <xf numFmtId="0" fontId="21" fillId="0" borderId="14" xfId="0" applyFont="1" applyBorder="1"/>
    <xf numFmtId="0" fontId="21" fillId="0" borderId="15" xfId="0" applyFont="1" applyBorder="1"/>
    <xf numFmtId="0" fontId="32" fillId="0" borderId="14" xfId="0" applyFont="1" applyBorder="1"/>
    <xf numFmtId="49" fontId="23" fillId="0" borderId="0" xfId="0" applyNumberFormat="1" applyFont="1" applyBorder="1" applyAlignment="1">
      <alignment horizontal="left" vertical="top"/>
    </xf>
    <xf numFmtId="0" fontId="24" fillId="0" borderId="16" xfId="0" applyFont="1" applyBorder="1"/>
    <xf numFmtId="0" fontId="24" fillId="0" borderId="23" xfId="0" applyFont="1" applyBorder="1" applyAlignment="1">
      <alignment wrapText="1"/>
    </xf>
    <xf numFmtId="49" fontId="24" fillId="0" borderId="8" xfId="0" applyNumberFormat="1" applyFont="1" applyBorder="1" applyAlignment="1">
      <alignment horizontal="left" vertical="top"/>
    </xf>
    <xf numFmtId="0" fontId="23" fillId="0" borderId="18" xfId="0" applyFont="1" applyBorder="1" applyAlignment="1">
      <alignment wrapText="1"/>
    </xf>
    <xf numFmtId="0" fontId="24" fillId="0" borderId="0" xfId="0" applyFont="1" applyBorder="1" applyAlignment="1">
      <alignment wrapText="1"/>
    </xf>
    <xf numFmtId="0" fontId="16" fillId="0" borderId="1" xfId="0" applyFont="1" applyBorder="1" applyAlignment="1">
      <alignment horizontal="left" vertical="top"/>
    </xf>
    <xf numFmtId="0" fontId="20" fillId="0" borderId="8" xfId="0" applyFont="1" applyBorder="1" applyAlignment="1">
      <alignment vertical="center"/>
    </xf>
    <xf numFmtId="49" fontId="24" fillId="0" borderId="0" xfId="0" applyNumberFormat="1" applyFont="1" applyBorder="1" applyAlignment="1">
      <alignment horizontal="left" vertical="top"/>
    </xf>
    <xf numFmtId="0" fontId="23" fillId="0" borderId="0" xfId="0" applyFont="1" applyBorder="1" applyAlignment="1">
      <alignment wrapText="1"/>
    </xf>
    <xf numFmtId="3" fontId="0" fillId="0" borderId="0" xfId="0" applyNumberFormat="1" applyFont="1" applyBorder="1" applyAlignment="1">
      <alignment horizontal="right" vertical="top"/>
    </xf>
    <xf numFmtId="164" fontId="0" fillId="0" borderId="11" xfId="0" applyNumberFormat="1" applyFont="1" applyBorder="1" applyAlignment="1">
      <alignment horizontal="right" vertical="top"/>
    </xf>
    <xf numFmtId="0" fontId="23" fillId="0" borderId="8" xfId="0" applyFont="1" applyBorder="1" applyAlignment="1">
      <alignment wrapText="1"/>
    </xf>
    <xf numFmtId="0" fontId="20" fillId="0" borderId="0" xfId="0" applyFont="1" applyBorder="1" applyAlignment="1">
      <alignment horizontal="justify" vertical="center" wrapText="1"/>
    </xf>
    <xf numFmtId="8" fontId="17" fillId="0" borderId="0" xfId="0" applyNumberFormat="1" applyFont="1" applyBorder="1" applyAlignment="1">
      <alignment horizontal="right" vertical="top" wrapText="1"/>
    </xf>
    <xf numFmtId="6" fontId="24" fillId="0" borderId="3" xfId="0" applyNumberFormat="1" applyFont="1" applyBorder="1"/>
    <xf numFmtId="6" fontId="24" fillId="0" borderId="0" xfId="0" applyNumberFormat="1" applyFont="1" applyBorder="1"/>
    <xf numFmtId="164" fontId="0" fillId="0" borderId="3" xfId="0" applyNumberFormat="1" applyBorder="1" applyAlignment="1">
      <alignment horizontal="right" vertical="top"/>
    </xf>
    <xf numFmtId="8" fontId="24" fillId="0" borderId="3" xfId="0" applyNumberFormat="1" applyFont="1" applyBorder="1"/>
    <xf numFmtId="164" fontId="24" fillId="0" borderId="3" xfId="0" applyNumberFormat="1" applyFont="1" applyBorder="1" applyAlignment="1">
      <alignment horizontal="right" vertical="top"/>
    </xf>
    <xf numFmtId="14" fontId="11" fillId="0" borderId="0" xfId="3" applyNumberFormat="1" applyFont="1"/>
    <xf numFmtId="43" fontId="43" fillId="0" borderId="9" xfId="0" applyNumberFormat="1" applyFont="1" applyBorder="1" applyAlignment="1">
      <alignment horizontal="left" vertical="top"/>
    </xf>
    <xf numFmtId="49" fontId="43" fillId="0" borderId="21" xfId="0" applyNumberFormat="1" applyFont="1" applyBorder="1" applyAlignment="1">
      <alignment horizontal="left" vertical="top"/>
    </xf>
    <xf numFmtId="43" fontId="43" fillId="0" borderId="21" xfId="0" applyNumberFormat="1" applyFont="1" applyBorder="1" applyAlignment="1">
      <alignment horizontal="left" vertical="top"/>
    </xf>
    <xf numFmtId="49" fontId="43" fillId="0" borderId="19" xfId="0" applyNumberFormat="1" applyFont="1" applyBorder="1" applyAlignment="1">
      <alignment horizontal="left" vertical="top"/>
    </xf>
    <xf numFmtId="43" fontId="43" fillId="0" borderId="19" xfId="0" applyNumberFormat="1" applyFont="1" applyBorder="1" applyAlignment="1">
      <alignment horizontal="left" vertical="top"/>
    </xf>
    <xf numFmtId="0" fontId="36" fillId="0" borderId="0" xfId="0" applyFont="1" applyAlignment="1">
      <alignment vertical="top" wrapText="1"/>
    </xf>
    <xf numFmtId="0" fontId="24" fillId="0" borderId="0" xfId="0" applyFont="1" applyAlignment="1">
      <alignment horizontal="justify" vertical="top" wrapText="1"/>
    </xf>
    <xf numFmtId="0" fontId="43" fillId="0" borderId="9" xfId="0" applyFont="1" applyBorder="1" applyAlignment="1">
      <alignment horizontal="justify" vertical="top" wrapText="1"/>
    </xf>
    <xf numFmtId="164" fontId="41" fillId="0" borderId="15" xfId="0" applyNumberFormat="1" applyFont="1" applyBorder="1" applyAlignment="1">
      <alignment horizontal="right" wrapText="1"/>
    </xf>
    <xf numFmtId="0" fontId="24" fillId="0" borderId="5" xfId="0" applyFont="1" applyBorder="1" applyAlignment="1">
      <alignment horizontal="justify" vertical="center" wrapText="1"/>
    </xf>
    <xf numFmtId="0" fontId="23" fillId="0" borderId="5" xfId="0" applyFont="1" applyBorder="1" applyAlignment="1">
      <alignment horizontal="justify" vertical="center" wrapText="1"/>
    </xf>
    <xf numFmtId="164" fontId="23" fillId="0" borderId="5" xfId="0" applyNumberFormat="1" applyFont="1" applyBorder="1" applyAlignment="1">
      <alignment horizontal="right" vertical="center" wrapText="1"/>
    </xf>
    <xf numFmtId="0" fontId="51" fillId="0" borderId="6" xfId="0" applyFont="1" applyBorder="1" applyAlignment="1">
      <alignment horizontal="justify" vertical="top" wrapText="1"/>
    </xf>
    <xf numFmtId="0" fontId="43" fillId="0" borderId="16" xfId="0" applyFont="1" applyBorder="1" applyAlignment="1">
      <alignment horizontal="justify" vertical="top" wrapText="1"/>
    </xf>
    <xf numFmtId="0" fontId="52" fillId="0" borderId="5" xfId="0" applyFont="1" applyBorder="1" applyAlignment="1">
      <alignment horizontal="justify" vertical="center" wrapText="1"/>
    </xf>
    <xf numFmtId="164" fontId="15" fillId="0" borderId="0" xfId="0" applyNumberFormat="1" applyFont="1" applyBorder="1" applyAlignment="1">
      <alignment horizontal="right" wrapText="1"/>
    </xf>
    <xf numFmtId="164" fontId="20" fillId="0" borderId="0" xfId="0" applyNumberFormat="1" applyFont="1" applyBorder="1" applyAlignment="1">
      <alignment horizontal="right" wrapText="1"/>
    </xf>
    <xf numFmtId="0" fontId="20" fillId="0" borderId="7" xfId="0" applyFont="1" applyBorder="1" applyAlignment="1">
      <alignment horizontal="left" vertical="top" wrapText="1"/>
    </xf>
    <xf numFmtId="0" fontId="53" fillId="0" borderId="9" xfId="0" applyFont="1" applyBorder="1" applyAlignment="1">
      <alignment horizontal="justify" vertical="top" wrapText="1"/>
    </xf>
    <xf numFmtId="0" fontId="47" fillId="0" borderId="9" xfId="0" applyFont="1" applyBorder="1" applyAlignment="1">
      <alignment horizontal="justify" vertical="top" wrapText="1"/>
    </xf>
    <xf numFmtId="164" fontId="20" fillId="0" borderId="22" xfId="0" applyNumberFormat="1" applyFont="1" applyBorder="1" applyAlignment="1">
      <alignment horizontal="right" wrapText="1"/>
    </xf>
    <xf numFmtId="0" fontId="47" fillId="0" borderId="0" xfId="0" applyFont="1" applyBorder="1" applyAlignment="1">
      <alignment horizontal="justify" vertical="top" wrapText="1"/>
    </xf>
    <xf numFmtId="0" fontId="53" fillId="0" borderId="0" xfId="0" applyFont="1" applyBorder="1" applyAlignment="1">
      <alignment horizontal="justify" vertical="top" wrapText="1"/>
    </xf>
    <xf numFmtId="0" fontId="54" fillId="0" borderId="0" xfId="0" applyFont="1" applyAlignment="1">
      <alignment horizontal="left" vertical="top"/>
    </xf>
    <xf numFmtId="0" fontId="43" fillId="0" borderId="0" xfId="0" applyFont="1" applyBorder="1" applyAlignment="1">
      <alignment wrapText="1"/>
    </xf>
    <xf numFmtId="43" fontId="43" fillId="0" borderId="19" xfId="0" applyNumberFormat="1" applyFont="1" applyBorder="1" applyAlignment="1">
      <alignment horizontal="left" vertical="top" wrapText="1"/>
    </xf>
    <xf numFmtId="49" fontId="43" fillId="0" borderId="0" xfId="0" applyNumberFormat="1" applyFont="1" applyBorder="1" applyAlignment="1">
      <alignment horizontal="left" vertical="top"/>
    </xf>
    <xf numFmtId="43" fontId="43" fillId="0" borderId="0" xfId="0" applyNumberFormat="1" applyFont="1" applyBorder="1" applyAlignment="1">
      <alignment horizontal="left" vertical="top"/>
    </xf>
    <xf numFmtId="43" fontId="47" fillId="0" borderId="19" xfId="0" applyNumberFormat="1" applyFont="1" applyBorder="1" applyAlignment="1">
      <alignment horizontal="center" vertical="top" wrapText="1"/>
    </xf>
    <xf numFmtId="43" fontId="43" fillId="0" borderId="21" xfId="0" applyNumberFormat="1" applyFont="1" applyBorder="1" applyAlignment="1">
      <alignment horizontal="left" vertical="top" wrapText="1"/>
    </xf>
    <xf numFmtId="43" fontId="43" fillId="0" borderId="25" xfId="0" applyNumberFormat="1" applyFont="1" applyBorder="1" applyAlignment="1">
      <alignment horizontal="center" vertical="top" wrapText="1"/>
    </xf>
    <xf numFmtId="43" fontId="43" fillId="0" borderId="24" xfId="0" applyNumberFormat="1" applyFont="1" applyBorder="1" applyAlignment="1">
      <alignment horizontal="center" vertical="top" wrapText="1"/>
    </xf>
    <xf numFmtId="0" fontId="24" fillId="0" borderId="9" xfId="0" applyFont="1" applyBorder="1" applyAlignment="1">
      <alignment horizontal="justify" vertical="center" wrapText="1"/>
    </xf>
    <xf numFmtId="49" fontId="24" fillId="0" borderId="7" xfId="0" applyNumberFormat="1" applyFont="1" applyBorder="1" applyAlignment="1">
      <alignment horizontal="left" vertical="top" wrapText="1"/>
    </xf>
    <xf numFmtId="0" fontId="23" fillId="0" borderId="7" xfId="0" applyFont="1" applyBorder="1" applyAlignment="1">
      <alignment vertical="top" wrapText="1"/>
    </xf>
    <xf numFmtId="0" fontId="24" fillId="0" borderId="7" xfId="0" applyFont="1" applyBorder="1" applyAlignment="1">
      <alignment horizontal="justify" vertical="top" wrapText="1"/>
    </xf>
    <xf numFmtId="164" fontId="20" fillId="0" borderId="3" xfId="0" applyNumberFormat="1" applyFont="1" applyBorder="1" applyAlignment="1">
      <alignment horizontal="right" wrapText="1"/>
    </xf>
    <xf numFmtId="0" fontId="24" fillId="0" borderId="0" xfId="0" applyFont="1" applyBorder="1" applyAlignment="1">
      <alignment vertical="center" wrapText="1"/>
    </xf>
    <xf numFmtId="0" fontId="45" fillId="0" borderId="7" xfId="0" applyFont="1" applyBorder="1" applyAlignment="1">
      <alignment horizontal="left" vertical="top" wrapText="1"/>
    </xf>
    <xf numFmtId="164" fontId="45" fillId="0" borderId="7" xfId="0" applyNumberFormat="1" applyFont="1" applyBorder="1" applyAlignment="1">
      <alignment horizontal="right" wrapText="1"/>
    </xf>
    <xf numFmtId="164" fontId="20" fillId="0" borderId="7" xfId="0" applyNumberFormat="1" applyFont="1" applyBorder="1" applyAlignment="1">
      <alignment horizontal="left" vertical="top" wrapText="1"/>
    </xf>
    <xf numFmtId="164" fontId="16" fillId="0" borderId="22" xfId="0" applyNumberFormat="1" applyFont="1" applyBorder="1" applyAlignment="1">
      <alignment horizontal="left" vertical="top" wrapText="1"/>
    </xf>
    <xf numFmtId="164" fontId="16" fillId="0" borderId="14" xfId="0" applyNumberFormat="1" applyFont="1" applyBorder="1" applyAlignment="1">
      <alignment horizontal="left" vertical="top" wrapText="1"/>
    </xf>
    <xf numFmtId="0" fontId="33" fillId="0" borderId="0" xfId="0" applyFont="1" applyBorder="1" applyAlignment="1">
      <alignment vertical="top" wrapText="1"/>
    </xf>
    <xf numFmtId="164" fontId="16" fillId="0" borderId="0" xfId="0" applyNumberFormat="1" applyFont="1" applyBorder="1" applyAlignment="1">
      <alignment horizontal="right" wrapText="1"/>
    </xf>
    <xf numFmtId="2" fontId="46" fillId="0" borderId="18" xfId="0" applyNumberFormat="1" applyFont="1" applyBorder="1" applyAlignment="1">
      <alignment horizontal="left" vertical="top" wrapText="1" shrinkToFit="1"/>
    </xf>
    <xf numFmtId="6" fontId="24" fillId="0" borderId="0" xfId="0" applyNumberFormat="1" applyFont="1" applyBorder="1" applyAlignment="1">
      <alignment horizontal="center" vertical="top" wrapText="1"/>
    </xf>
    <xf numFmtId="6" fontId="24" fillId="0" borderId="3" xfId="0" applyNumberFormat="1" applyFont="1" applyBorder="1" applyAlignment="1">
      <alignment vertical="top" wrapText="1"/>
    </xf>
    <xf numFmtId="6" fontId="24" fillId="0" borderId="3" xfId="0" applyNumberFormat="1" applyFont="1" applyBorder="1" applyAlignment="1">
      <alignment horizontal="center" vertical="top" wrapText="1"/>
    </xf>
    <xf numFmtId="49" fontId="24" fillId="0" borderId="7" xfId="0" applyNumberFormat="1" applyFont="1" applyBorder="1" applyAlignment="1">
      <alignment horizontal="left" vertical="top"/>
    </xf>
    <xf numFmtId="0" fontId="24" fillId="0" borderId="7" xfId="0" applyFont="1" applyBorder="1" applyAlignment="1">
      <alignment wrapText="1"/>
    </xf>
    <xf numFmtId="0" fontId="21" fillId="0" borderId="22" xfId="0" applyFont="1" applyBorder="1"/>
    <xf numFmtId="43" fontId="43" fillId="0" borderId="27" xfId="0" applyNumberFormat="1" applyFont="1" applyBorder="1" applyAlignment="1">
      <alignment horizontal="center" vertical="top" wrapText="1"/>
    </xf>
    <xf numFmtId="43" fontId="43" fillId="0" borderId="22" xfId="0" applyNumberFormat="1" applyFont="1" applyBorder="1" applyAlignment="1">
      <alignment horizontal="center" vertical="top" wrapText="1"/>
    </xf>
    <xf numFmtId="168" fontId="20" fillId="0" borderId="28" xfId="0" applyNumberFormat="1" applyFont="1" applyBorder="1" applyAlignment="1">
      <alignment horizontal="center" vertical="top" wrapText="1"/>
    </xf>
    <xf numFmtId="43" fontId="43" fillId="0" borderId="14" xfId="0" applyNumberFormat="1" applyFont="1" applyBorder="1" applyAlignment="1">
      <alignment horizontal="center" vertical="top" wrapText="1"/>
    </xf>
    <xf numFmtId="164" fontId="17" fillId="0" borderId="0" xfId="0" applyNumberFormat="1" applyFont="1" applyBorder="1" applyAlignment="1">
      <alignment horizontal="right" vertical="top"/>
    </xf>
    <xf numFmtId="49" fontId="20" fillId="0" borderId="0" xfId="0" applyNumberFormat="1" applyFont="1" applyBorder="1" applyAlignment="1">
      <alignment horizontal="justify" vertical="top" wrapText="1"/>
    </xf>
    <xf numFmtId="0" fontId="47" fillId="0" borderId="0" xfId="0" applyFont="1" applyAlignment="1">
      <alignment vertical="center" wrapText="1"/>
    </xf>
    <xf numFmtId="164" fontId="55" fillId="0" borderId="3" xfId="0" applyNumberFormat="1" applyFont="1" applyBorder="1" applyAlignment="1">
      <alignment horizontal="center" vertical="top" wrapText="1"/>
    </xf>
    <xf numFmtId="0" fontId="17" fillId="0" borderId="0" xfId="0" applyFont="1" applyBorder="1" applyAlignment="1">
      <alignment horizontal="right" vertical="top" wrapText="1"/>
    </xf>
    <xf numFmtId="0" fontId="24" fillId="0" borderId="9" xfId="0" applyFont="1" applyBorder="1" applyAlignment="1">
      <alignment vertical="top" wrapText="1"/>
    </xf>
    <xf numFmtId="2" fontId="24" fillId="0" borderId="1" xfId="0" applyNumberFormat="1" applyFont="1" applyBorder="1" applyAlignment="1">
      <alignment horizontal="left" vertical="top" wrapText="1" shrinkToFit="1"/>
    </xf>
    <xf numFmtId="0" fontId="20" fillId="0" borderId="17" xfId="0" applyFont="1" applyBorder="1" applyAlignment="1">
      <alignment vertical="top" wrapText="1"/>
    </xf>
    <xf numFmtId="0" fontId="24" fillId="0" borderId="23" xfId="0" applyFont="1" applyBorder="1" applyAlignment="1">
      <alignment horizontal="justify" vertical="top" wrapText="1"/>
    </xf>
    <xf numFmtId="0" fontId="24" fillId="0" borderId="16" xfId="0" applyFont="1" applyBorder="1" applyAlignment="1">
      <alignment horizontal="justify" vertical="top" wrapText="1"/>
    </xf>
    <xf numFmtId="0" fontId="24" fillId="0" borderId="18" xfId="0" applyFont="1" applyBorder="1" applyAlignment="1">
      <alignment horizontal="justify" vertical="top" wrapText="1"/>
    </xf>
    <xf numFmtId="164" fontId="20" fillId="0" borderId="29" xfId="0" applyNumberFormat="1" applyFont="1" applyBorder="1" applyAlignment="1">
      <alignment horizontal="right" wrapText="1"/>
    </xf>
    <xf numFmtId="0" fontId="52" fillId="0" borderId="16" xfId="0" applyFont="1" applyBorder="1" applyAlignment="1">
      <alignment horizontal="justify" vertical="center" wrapText="1"/>
    </xf>
    <xf numFmtId="2" fontId="24" fillId="0" borderId="23" xfId="0" applyNumberFormat="1" applyFont="1" applyBorder="1" applyAlignment="1">
      <alignment horizontal="left" vertical="top" wrapText="1" shrinkToFit="1"/>
    </xf>
    <xf numFmtId="0" fontId="23" fillId="0" borderId="16" xfId="0" applyFont="1" applyBorder="1" applyAlignment="1">
      <alignment horizontal="justify" vertical="top" wrapText="1"/>
    </xf>
    <xf numFmtId="0" fontId="20" fillId="0" borderId="16" xfId="0" applyFont="1" applyBorder="1" applyAlignment="1">
      <alignment horizontal="justify" vertical="top" wrapText="1"/>
    </xf>
    <xf numFmtId="0" fontId="24" fillId="0" borderId="16" xfId="0" applyFont="1" applyBorder="1" applyAlignment="1">
      <alignment vertical="top" wrapText="1"/>
    </xf>
    <xf numFmtId="0" fontId="24" fillId="0" borderId="16" xfId="0" applyFont="1" applyBorder="1" applyAlignment="1">
      <alignment wrapText="1"/>
    </xf>
    <xf numFmtId="43" fontId="43" fillId="0" borderId="30" xfId="0" applyNumberFormat="1" applyFont="1" applyBorder="1" applyAlignment="1">
      <alignment horizontal="center" vertical="top" wrapText="1"/>
    </xf>
    <xf numFmtId="169" fontId="40" fillId="0" borderId="30" xfId="0" applyNumberFormat="1" applyFont="1" applyBorder="1" applyAlignment="1">
      <alignment horizontal="center" vertical="top" wrapText="1"/>
    </xf>
    <xf numFmtId="168" fontId="20" fillId="0" borderId="31" xfId="0" applyNumberFormat="1" applyFont="1" applyBorder="1" applyAlignment="1">
      <alignment horizontal="center" vertical="top" wrapText="1"/>
    </xf>
    <xf numFmtId="49" fontId="24" fillId="0" borderId="1" xfId="0" applyNumberFormat="1" applyFont="1" applyBorder="1" applyAlignment="1">
      <alignment horizontal="left" vertical="top"/>
    </xf>
    <xf numFmtId="0" fontId="24" fillId="0" borderId="2" xfId="0" applyFont="1" applyBorder="1"/>
    <xf numFmtId="168" fontId="20" fillId="0" borderId="19" xfId="0" applyNumberFormat="1" applyFont="1" applyBorder="1" applyAlignment="1">
      <alignment horizontal="center" vertical="top" wrapText="1"/>
    </xf>
    <xf numFmtId="168" fontId="20" fillId="0" borderId="32" xfId="0" applyNumberFormat="1" applyFont="1" applyBorder="1" applyAlignment="1">
      <alignment horizontal="center" vertical="top" wrapText="1"/>
    </xf>
    <xf numFmtId="0" fontId="17" fillId="0" borderId="16" xfId="0" applyFont="1" applyBorder="1" applyAlignment="1">
      <alignment horizontal="justify" vertical="top" wrapText="1"/>
    </xf>
    <xf numFmtId="164" fontId="55" fillId="0" borderId="3" xfId="0" applyNumberFormat="1" applyFont="1" applyBorder="1" applyAlignment="1">
      <alignment horizontal="right" vertical="top"/>
    </xf>
    <xf numFmtId="0" fontId="24" fillId="0" borderId="15" xfId="0" applyFont="1" applyBorder="1"/>
    <xf numFmtId="49" fontId="23" fillId="0" borderId="8" xfId="0" applyNumberFormat="1" applyFont="1" applyBorder="1" applyAlignment="1">
      <alignment horizontal="left" vertical="top"/>
    </xf>
    <xf numFmtId="0" fontId="56" fillId="0" borderId="0" xfId="0" applyFont="1" applyAlignment="1">
      <alignment vertical="top" wrapText="1"/>
    </xf>
    <xf numFmtId="49" fontId="56" fillId="0" borderId="0" xfId="0" applyNumberFormat="1" applyFont="1" applyAlignment="1">
      <alignment horizontal="left" vertical="top"/>
    </xf>
    <xf numFmtId="49" fontId="56" fillId="0" borderId="0" xfId="0" applyNumberFormat="1" applyFont="1" applyBorder="1" applyAlignment="1">
      <alignment horizontal="left" vertical="top"/>
    </xf>
    <xf numFmtId="0" fontId="56" fillId="0" borderId="0" xfId="0" applyFont="1" applyAlignment="1">
      <alignment wrapText="1"/>
    </xf>
    <xf numFmtId="0" fontId="57" fillId="0" borderId="0" xfId="0" applyFont="1" applyAlignment="1">
      <alignment wrapText="1"/>
    </xf>
    <xf numFmtId="0" fontId="56" fillId="0" borderId="16" xfId="0" applyFont="1" applyBorder="1"/>
    <xf numFmtId="0" fontId="56" fillId="0" borderId="16" xfId="0" applyFont="1" applyBorder="1" applyAlignment="1">
      <alignment vertical="top" wrapText="1"/>
    </xf>
    <xf numFmtId="0" fontId="56" fillId="0" borderId="0" xfId="0" applyFont="1" applyBorder="1"/>
    <xf numFmtId="0" fontId="56" fillId="0" borderId="0" xfId="0" applyFont="1" applyAlignment="1">
      <alignment horizontal="left" vertical="top" wrapText="1"/>
    </xf>
    <xf numFmtId="0" fontId="58" fillId="0" borderId="0" xfId="0" applyFont="1" applyBorder="1" applyAlignment="1">
      <alignment horizontal="left" vertical="top" wrapText="1"/>
    </xf>
    <xf numFmtId="0" fontId="56" fillId="0" borderId="0" xfId="0" applyFont="1" applyBorder="1" applyAlignment="1">
      <alignment vertical="top"/>
    </xf>
    <xf numFmtId="0" fontId="59" fillId="0" borderId="0" xfId="0" applyFont="1" applyBorder="1" applyAlignment="1">
      <alignment wrapText="1"/>
    </xf>
    <xf numFmtId="0" fontId="56" fillId="0" borderId="0" xfId="0" applyFont="1" applyBorder="1" applyAlignment="1">
      <alignment vertical="top" wrapText="1"/>
    </xf>
    <xf numFmtId="0" fontId="56" fillId="0" borderId="0" xfId="0" applyFont="1" applyBorder="1" applyAlignment="1">
      <alignment wrapText="1"/>
    </xf>
    <xf numFmtId="0" fontId="56" fillId="0" borderId="16" xfId="0" applyFont="1" applyBorder="1" applyAlignment="1">
      <alignment vertical="top"/>
    </xf>
    <xf numFmtId="0" fontId="61" fillId="0" borderId="0" xfId="0" applyFont="1" applyBorder="1" applyAlignment="1">
      <alignment horizontal="justify" vertical="top" wrapText="1"/>
    </xf>
    <xf numFmtId="0" fontId="23" fillId="0" borderId="0" xfId="0" applyFont="1" applyBorder="1" applyAlignment="1">
      <alignment horizontal="center" vertical="top" wrapText="1"/>
    </xf>
    <xf numFmtId="0" fontId="62" fillId="0" borderId="0" xfId="0" applyFont="1" applyAlignment="1">
      <alignment vertical="top" wrapText="1"/>
    </xf>
    <xf numFmtId="8" fontId="24" fillId="0" borderId="3" xfId="0" applyNumberFormat="1" applyFont="1" applyBorder="1" applyAlignment="1">
      <alignment horizontal="center" vertical="center"/>
    </xf>
    <xf numFmtId="8" fontId="24" fillId="0" borderId="3" xfId="0" applyNumberFormat="1" applyFont="1" applyBorder="1" applyAlignment="1">
      <alignment vertical="center"/>
    </xf>
    <xf numFmtId="6" fontId="24" fillId="0" borderId="3" xfId="0" applyNumberFormat="1" applyFont="1" applyBorder="1" applyAlignment="1">
      <alignment vertical="center"/>
    </xf>
    <xf numFmtId="0" fontId="24" fillId="0" borderId="3" xfId="0" applyFont="1" applyBorder="1" applyAlignment="1">
      <alignment vertical="center"/>
    </xf>
    <xf numFmtId="6" fontId="24" fillId="0" borderId="3" xfId="0" applyNumberFormat="1" applyFont="1" applyBorder="1" applyAlignment="1">
      <alignment horizontal="center" vertical="center" wrapText="1"/>
    </xf>
    <xf numFmtId="0" fontId="17" fillId="0" borderId="2" xfId="0" applyFont="1" applyBorder="1" applyAlignment="1">
      <alignment horizontal="justify" vertical="center" wrapText="1"/>
    </xf>
    <xf numFmtId="0" fontId="17" fillId="0" borderId="0" xfId="0" applyFont="1" applyBorder="1" applyAlignment="1">
      <alignment horizontal="justify" vertical="center" wrapText="1"/>
    </xf>
    <xf numFmtId="0" fontId="19" fillId="0" borderId="7" xfId="0" applyFont="1" applyBorder="1" applyAlignment="1">
      <alignment horizontal="justify" vertical="center" wrapText="1"/>
    </xf>
    <xf numFmtId="0" fontId="19" fillId="0" borderId="8" xfId="0" applyFont="1" applyBorder="1" applyAlignment="1">
      <alignment horizontal="justify" vertical="center" wrapText="1"/>
    </xf>
    <xf numFmtId="0" fontId="20" fillId="0" borderId="7" xfId="0" applyFont="1" applyBorder="1" applyAlignment="1">
      <alignment horizontal="justify" vertical="center" wrapText="1"/>
    </xf>
    <xf numFmtId="0" fontId="20" fillId="0" borderId="8" xfId="0" applyFont="1" applyBorder="1" applyAlignment="1">
      <alignment horizontal="justify" vertical="center" wrapText="1"/>
    </xf>
    <xf numFmtId="0" fontId="22" fillId="0" borderId="7" xfId="0" applyFont="1" applyBorder="1" applyAlignment="1">
      <alignment horizontal="justify" vertical="center" wrapText="1"/>
    </xf>
    <xf numFmtId="0" fontId="22" fillId="0" borderId="0" xfId="0" applyFont="1" applyBorder="1" applyAlignment="1">
      <alignment horizontal="justify" vertical="center" wrapText="1"/>
    </xf>
    <xf numFmtId="0" fontId="20" fillId="0" borderId="0" xfId="0" applyFont="1" applyBorder="1" applyAlignment="1">
      <alignment horizontal="justify" vertical="center" wrapText="1"/>
    </xf>
    <xf numFmtId="0" fontId="20" fillId="0" borderId="2" xfId="0" applyFont="1" applyBorder="1" applyAlignment="1">
      <alignment horizontal="justify" vertical="center" wrapText="1"/>
    </xf>
    <xf numFmtId="0" fontId="19" fillId="0" borderId="2" xfId="0" applyFont="1" applyBorder="1" applyAlignment="1">
      <alignment horizontal="justify" vertical="center" wrapText="1"/>
    </xf>
    <xf numFmtId="0" fontId="19" fillId="0" borderId="0" xfId="0" applyFont="1" applyBorder="1" applyAlignment="1">
      <alignment horizontal="justify" vertical="center" wrapText="1"/>
    </xf>
    <xf numFmtId="0" fontId="22" fillId="0" borderId="8" xfId="0" applyFont="1" applyBorder="1" applyAlignment="1">
      <alignment horizontal="justify" vertical="center" wrapText="1"/>
    </xf>
    <xf numFmtId="0" fontId="20" fillId="0" borderId="1" xfId="0" applyFont="1" applyBorder="1" applyAlignment="1">
      <alignment horizontal="justify" vertical="center" wrapText="1"/>
    </xf>
    <xf numFmtId="0" fontId="17" fillId="0" borderId="1" xfId="0" applyFont="1" applyBorder="1" applyAlignment="1">
      <alignment horizontal="justify" vertical="center" wrapText="1"/>
    </xf>
    <xf numFmtId="0" fontId="17" fillId="0" borderId="0" xfId="0" applyFont="1" applyAlignment="1">
      <alignment horizontal="justify" vertical="center" wrapText="1"/>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7" xfId="0" applyFont="1" applyBorder="1" applyAlignment="1">
      <alignment horizontal="justify" vertical="center" wrapText="1"/>
    </xf>
    <xf numFmtId="0" fontId="20" fillId="0" borderId="7" xfId="0" applyFont="1" applyBorder="1" applyAlignment="1">
      <alignment vertical="center" wrapText="1"/>
    </xf>
    <xf numFmtId="0" fontId="20" fillId="0" borderId="0" xfId="0" applyFont="1" applyBorder="1" applyAlignment="1">
      <alignment vertical="center" wrapText="1"/>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19" fillId="0" borderId="0" xfId="0" applyFont="1" applyAlignment="1">
      <alignment horizontal="justify" vertical="center" wrapText="1"/>
    </xf>
    <xf numFmtId="0" fontId="19" fillId="0" borderId="1" xfId="0" applyFont="1" applyBorder="1" applyAlignment="1">
      <alignment horizontal="justify" vertical="center" wrapText="1"/>
    </xf>
    <xf numFmtId="0" fontId="17" fillId="0" borderId="2" xfId="0" applyFont="1" applyBorder="1" applyAlignment="1">
      <alignment horizontal="right" vertical="center" wrapText="1"/>
    </xf>
    <xf numFmtId="0" fontId="17" fillId="0" borderId="0" xfId="0" applyFont="1" applyAlignment="1">
      <alignment horizontal="right" vertical="center" wrapText="1"/>
    </xf>
    <xf numFmtId="0" fontId="17" fillId="0" borderId="1" xfId="0" applyFont="1" applyBorder="1" applyAlignment="1">
      <alignment horizontal="right" vertical="center" wrapText="1"/>
    </xf>
    <xf numFmtId="0" fontId="20" fillId="0" borderId="0" xfId="0" applyFont="1" applyAlignment="1">
      <alignment horizontal="justify" vertical="center" wrapText="1"/>
    </xf>
    <xf numFmtId="0" fontId="15" fillId="0" borderId="0" xfId="0" applyFont="1" applyAlignment="1">
      <alignment horizontal="left" vertical="top" wrapText="1"/>
    </xf>
    <xf numFmtId="0" fontId="47" fillId="0" borderId="0" xfId="0" applyFont="1" applyAlignment="1">
      <alignment vertical="top" wrapText="1"/>
    </xf>
    <xf numFmtId="43" fontId="47" fillId="0" borderId="20" xfId="0" applyNumberFormat="1" applyFont="1" applyBorder="1" applyAlignment="1">
      <alignment horizontal="center" vertical="top" wrapText="1"/>
    </xf>
    <xf numFmtId="43" fontId="47" fillId="0" borderId="14" xfId="0" applyNumberFormat="1" applyFont="1" applyBorder="1" applyAlignment="1">
      <alignment horizontal="center" vertical="top" wrapText="1"/>
    </xf>
    <xf numFmtId="43" fontId="47" fillId="0" borderId="26" xfId="0" applyNumberFormat="1" applyFont="1" applyBorder="1" applyAlignment="1">
      <alignment horizontal="center" vertical="top" wrapText="1"/>
    </xf>
    <xf numFmtId="6" fontId="24" fillId="0" borderId="33" xfId="0" applyNumberFormat="1" applyFont="1" applyBorder="1" applyAlignment="1">
      <alignment horizontal="center" vertical="top" wrapText="1"/>
    </xf>
    <xf numFmtId="43" fontId="47" fillId="0" borderId="0" xfId="0" applyNumberFormat="1" applyFont="1" applyBorder="1" applyAlignment="1">
      <alignment horizontal="center" vertical="top" wrapText="1"/>
    </xf>
    <xf numFmtId="49" fontId="43" fillId="0" borderId="34" xfId="0" applyNumberFormat="1" applyFont="1" applyBorder="1" applyAlignment="1">
      <alignment horizontal="left" vertical="top"/>
    </xf>
    <xf numFmtId="43" fontId="43" fillId="0" borderId="34" xfId="0" applyNumberFormat="1" applyFont="1" applyBorder="1" applyAlignment="1">
      <alignment horizontal="left" vertical="top"/>
    </xf>
    <xf numFmtId="43" fontId="43" fillId="0" borderId="34" xfId="0" applyNumberFormat="1" applyFont="1" applyBorder="1" applyAlignment="1">
      <alignment horizontal="center" vertical="top" wrapText="1"/>
    </xf>
    <xf numFmtId="49" fontId="42" fillId="0" borderId="9" xfId="0" applyNumberFormat="1" applyFont="1" applyBorder="1" applyAlignment="1">
      <alignment horizontal="left" vertical="top"/>
    </xf>
    <xf numFmtId="0" fontId="56" fillId="0" borderId="23" xfId="0" applyFont="1" applyBorder="1" applyAlignment="1">
      <alignment vertical="top"/>
    </xf>
  </cellXfs>
  <cellStyles count="7">
    <cellStyle name="Excel Built-in Normal" xfId="1" xr:uid="{00000000-0005-0000-0000-000000000000}"/>
    <cellStyle name="Hyperlink" xfId="2" builtinId="8"/>
    <cellStyle name="Normal" xfId="0" builtinId="0"/>
    <cellStyle name="Normal 2" xfId="3" xr:uid="{00000000-0005-0000-0000-000003000000}"/>
    <cellStyle name="Normal 2 2" xfId="4" xr:uid="{00000000-0005-0000-0000-000004000000}"/>
    <cellStyle name="Normal 2 3" xfId="6" xr:uid="{00000000-0005-0000-0000-000005000000}"/>
    <cellStyle name="Normal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609599</xdr:colOff>
      <xdr:row>13</xdr:row>
      <xdr:rowOff>307</xdr:rowOff>
    </xdr:from>
    <xdr:to>
      <xdr:col>2</xdr:col>
      <xdr:colOff>2543174</xdr:colOff>
      <xdr:row>29</xdr:row>
      <xdr:rowOff>4240</xdr:rowOff>
    </xdr:to>
    <xdr:pic>
      <xdr:nvPicPr>
        <xdr:cNvPr id="4" name="Picture 3">
          <a:extLst>
            <a:ext uri="{FF2B5EF4-FFF2-40B4-BE49-F238E27FC236}">
              <a16:creationId xmlns:a16="http://schemas.microsoft.com/office/drawing/2014/main" id="{093E7216-2D6B-484D-8E05-EE92A9C657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7374" y="2333932"/>
          <a:ext cx="1933575" cy="2594733"/>
        </a:xfrm>
        <a:prstGeom prst="rect">
          <a:avLst/>
        </a:prstGeom>
      </xdr:spPr>
    </xdr:pic>
    <xdr:clientData/>
  </xdr:twoCellAnchor>
  <xdr:twoCellAnchor>
    <xdr:from>
      <xdr:col>0</xdr:col>
      <xdr:colOff>0</xdr:colOff>
      <xdr:row>42</xdr:row>
      <xdr:rowOff>106680</xdr:rowOff>
    </xdr:from>
    <xdr:to>
      <xdr:col>4</xdr:col>
      <xdr:colOff>457200</xdr:colOff>
      <xdr:row>48</xdr:row>
      <xdr:rowOff>84609</xdr:rowOff>
    </xdr:to>
    <xdr:pic>
      <xdr:nvPicPr>
        <xdr:cNvPr id="7" name="Picture 6">
          <a:extLst>
            <a:ext uri="{FF2B5EF4-FFF2-40B4-BE49-F238E27FC236}">
              <a16:creationId xmlns:a16="http://schemas.microsoft.com/office/drawing/2014/main" id="{AA0115DC-87C8-422F-9A67-1FFBFC21B51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9120" t="37709" r="39264" b="40140"/>
        <a:stretch>
          <a:fillRect/>
        </a:stretch>
      </xdr:blipFill>
      <xdr:spPr bwMode="auto">
        <a:xfrm>
          <a:off x="0" y="7825740"/>
          <a:ext cx="5615940" cy="9837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276225</xdr:colOff>
      <xdr:row>0</xdr:row>
      <xdr:rowOff>66675</xdr:rowOff>
    </xdr:from>
    <xdr:to>
      <xdr:col>4</xdr:col>
      <xdr:colOff>218754</xdr:colOff>
      <xdr:row>3</xdr:row>
      <xdr:rowOff>133350</xdr:rowOff>
    </xdr:to>
    <xdr:pic>
      <xdr:nvPicPr>
        <xdr:cNvPr id="8" name="Picture 1">
          <a:extLst>
            <a:ext uri="{FF2B5EF4-FFF2-40B4-BE49-F238E27FC236}">
              <a16:creationId xmlns:a16="http://schemas.microsoft.com/office/drawing/2014/main" id="{B523EE1D-FC16-4308-BEB7-3C4C0670BE7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76225" y="66675"/>
          <a:ext cx="4952679"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ko/Documents/Work-STS/16%20Wetherhill%20road/16%20wetherhill%20r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mil/My%20Documents/Work-STS/17%20Highview%20Gardens/Bendingsc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ko/Documents/Work-STS/657%20Green%20Lanes/657%20Green%20Lan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ko/Documents/Work-STS/53%20Millers%20Green%20Close/53%20Millers%20Green%20Close%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escription"/>
      <sheetName val="MKL05"/>
      <sheetName val="MKL2-3"/>
      <sheetName val="rafters"/>
      <sheetName val="f2 (2)"/>
      <sheetName val="Piers"/>
      <sheetName val="f2"/>
      <sheetName val="MKL02 (2)"/>
      <sheetName val="MKL02"/>
      <sheetName val="MKR1"/>
      <sheetName val="C1"/>
      <sheetName val="MKL03"/>
      <sheetName val="MKL4"/>
      <sheetName val="MKL07"/>
      <sheetName val="MKL01"/>
      <sheetName val="MKL01-old"/>
      <sheetName val="R1"/>
      <sheetName val="MKR22"/>
      <sheetName val="F1"/>
      <sheetName val="f33"/>
      <sheetName val="MKL1"/>
      <sheetName val="MKL2"/>
      <sheetName val="MKL3"/>
      <sheetName val="MKL4a"/>
      <sheetName val="MK--"/>
      <sheetName val="T4"/>
      <sheetName val="MK---"/>
      <sheetName val="MKR1a"/>
      <sheetName val="MKR3"/>
      <sheetName val="Load 1"/>
      <sheetName val="Results 1"/>
      <sheetName val="1"/>
      <sheetName val="2"/>
      <sheetName val="3"/>
      <sheetName val="4"/>
      <sheetName val="5"/>
      <sheetName val="6"/>
      <sheetName val="7"/>
      <sheetName val="8"/>
      <sheetName val="9"/>
      <sheetName val="10"/>
      <sheetName val="Load G"/>
      <sheetName val="Results G"/>
      <sheetName val="GG1"/>
      <sheetName val="2 (2)"/>
      <sheetName val="3 (2)"/>
      <sheetName val="4 (2)"/>
      <sheetName val="5 (2)"/>
      <sheetName val="6 (2)"/>
      <sheetName val="GG7"/>
      <sheetName val="C4"/>
      <sheetName val="C6,7"/>
      <sheetName val="B1"/>
      <sheetName val="B2"/>
      <sheetName val="B3a-b"/>
      <sheetName val="piers (4)"/>
      <sheetName val="Piers (2)"/>
      <sheetName val="MK01 (2)"/>
      <sheetName val="F11"/>
      <sheetName val="MKL3 (2)"/>
      <sheetName val="T33"/>
      <sheetName val="T3"/>
      <sheetName val="MK01 (3)"/>
      <sheetName val="MK02a"/>
      <sheetName val="MKG1"/>
      <sheetName val="MKF4"/>
      <sheetName val="MK02b"/>
      <sheetName val="Piers (3)"/>
      <sheetName val="Pier P2,3"/>
      <sheetName val="mk03"/>
      <sheetName val="mk04"/>
      <sheetName val="MK01a (2)"/>
      <sheetName val="MK01b (2)"/>
      <sheetName val="pad"/>
      <sheetName val="T1,2old"/>
      <sheetName val="R3"/>
      <sheetName val="R4"/>
      <sheetName val="MK0002"/>
      <sheetName val="R5"/>
      <sheetName val="Cej"/>
      <sheetName val="C2"/>
      <sheetName val="R2"/>
      <sheetName val="r22"/>
      <sheetName val="F22"/>
      <sheetName val="S6"/>
      <sheetName val="Load 1st"/>
      <sheetName val="F3"/>
      <sheetName val="Results 1st"/>
      <sheetName val="G1"/>
      <sheetName val="foundations"/>
      <sheetName val="MKR2old"/>
      <sheetName val="R1,2"/>
      <sheetName val="R3-old"/>
      <sheetName val="MK1"/>
      <sheetName val="mk2"/>
      <sheetName val="1a,b,2"/>
      <sheetName val="COLUMN-GEN"/>
      <sheetName val="sections"/>
    </sheetNames>
    <sheetDataSet>
      <sheetData sheetId="0">
        <row r="37">
          <cell r="C37" t="str">
            <v>16 Wetherill Road, London, N10 2LT</v>
          </cell>
        </row>
        <row r="39">
          <cell r="C39" t="str">
            <v>Loft Conversion</v>
          </cell>
        </row>
        <row r="41">
          <cell r="C41" t="str">
            <v>0810-386               REVISION 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Shape Codes"/>
      <sheetName val="Database"/>
      <sheetName val="Help"/>
      <sheetName val="Setup"/>
      <sheetName val="About"/>
      <sheetName val="page"/>
      <sheetName val="Info"/>
      <sheetName val="check"/>
      <sheetName val="schedule nos"/>
    </sheetNames>
    <sheetDataSet>
      <sheetData sheetId="0">
        <row r="9">
          <cell r="AX9">
            <v>0</v>
          </cell>
          <cell r="AY9">
            <v>11</v>
          </cell>
          <cell r="AZ9">
            <v>12</v>
          </cell>
          <cell r="BA9">
            <v>13</v>
          </cell>
          <cell r="BB9">
            <v>15</v>
          </cell>
          <cell r="BC9">
            <v>21</v>
          </cell>
          <cell r="BD9">
            <v>25</v>
          </cell>
          <cell r="BE9">
            <v>26</v>
          </cell>
          <cell r="BF9">
            <v>31</v>
          </cell>
          <cell r="BG9">
            <v>33</v>
          </cell>
          <cell r="BH9">
            <v>41</v>
          </cell>
          <cell r="BI9">
            <v>44</v>
          </cell>
          <cell r="BJ9">
            <v>46</v>
          </cell>
          <cell r="BK9">
            <v>51</v>
          </cell>
          <cell r="BL9">
            <v>67</v>
          </cell>
          <cell r="BM9">
            <v>77</v>
          </cell>
          <cell r="BN9">
            <v>99</v>
          </cell>
        </row>
        <row r="10">
          <cell r="AF10">
            <v>0</v>
          </cell>
        </row>
        <row r="11">
          <cell r="AF11">
            <v>0</v>
          </cell>
        </row>
        <row r="12">
          <cell r="AF12">
            <v>0</v>
          </cell>
        </row>
        <row r="13">
          <cell r="AF13">
            <v>0</v>
          </cell>
        </row>
        <row r="14">
          <cell r="AF14">
            <v>0</v>
          </cell>
        </row>
        <row r="15">
          <cell r="AF15">
            <v>0</v>
          </cell>
        </row>
        <row r="16">
          <cell r="AF16">
            <v>0</v>
          </cell>
        </row>
        <row r="17">
          <cell r="AF17">
            <v>0</v>
          </cell>
        </row>
        <row r="18">
          <cell r="AF18">
            <v>0</v>
          </cell>
        </row>
        <row r="19">
          <cell r="AF19">
            <v>0</v>
          </cell>
        </row>
        <row r="20">
          <cell r="AF20">
            <v>0</v>
          </cell>
        </row>
        <row r="21">
          <cell r="AF21">
            <v>0</v>
          </cell>
        </row>
        <row r="22">
          <cell r="AF22">
            <v>0</v>
          </cell>
        </row>
        <row r="23">
          <cell r="AF23">
            <v>0</v>
          </cell>
        </row>
        <row r="24">
          <cell r="AF24">
            <v>0</v>
          </cell>
        </row>
        <row r="25">
          <cell r="AF25">
            <v>0</v>
          </cell>
        </row>
        <row r="26">
          <cell r="AF26">
            <v>0</v>
          </cell>
        </row>
        <row r="27">
          <cell r="AF27">
            <v>0</v>
          </cell>
        </row>
        <row r="28">
          <cell r="AF28">
            <v>0</v>
          </cell>
        </row>
        <row r="29">
          <cell r="AF29">
            <v>0</v>
          </cell>
        </row>
        <row r="30">
          <cell r="AF30">
            <v>0</v>
          </cell>
        </row>
        <row r="31">
          <cell r="AF31">
            <v>0</v>
          </cell>
        </row>
        <row r="32">
          <cell r="AF32">
            <v>0</v>
          </cell>
        </row>
      </sheetData>
      <sheetData sheetId="1"/>
      <sheetData sheetId="2">
        <row r="7">
          <cell r="B7" t="str">
            <v>Example Job 1</v>
          </cell>
          <cell r="C7">
            <v>990001</v>
          </cell>
          <cell r="D7" t="str">
            <v>ABC</v>
          </cell>
        </row>
        <row r="8">
          <cell r="B8" t="str">
            <v>Example Job 2</v>
          </cell>
          <cell r="C8">
            <v>990002</v>
          </cell>
          <cell r="D8" t="str">
            <v>DEF</v>
          </cell>
        </row>
        <row r="9">
          <cell r="B9" t="str">
            <v>Example Job 3</v>
          </cell>
          <cell r="C9">
            <v>990003</v>
          </cell>
          <cell r="D9" t="str">
            <v>GHJ</v>
          </cell>
        </row>
      </sheetData>
      <sheetData sheetId="3"/>
      <sheetData sheetId="4"/>
      <sheetData sheetId="5"/>
      <sheetData sheetId="6"/>
      <sheetData sheetId="7"/>
      <sheetData sheetId="8"/>
      <sheetData sheetId="9">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escription"/>
      <sheetName val="MKF01"/>
      <sheetName val="Col Circular"/>
      <sheetName val="Piers"/>
      <sheetName val="MKF02"/>
      <sheetName val="Load"/>
      <sheetName val="MKF03"/>
      <sheetName val="MKF04"/>
      <sheetName val="C1"/>
      <sheetName val="C22"/>
      <sheetName val="B1"/>
      <sheetName val="MKL1a"/>
      <sheetName val="MKL2"/>
      <sheetName val="R1"/>
      <sheetName val="MKR1a"/>
      <sheetName val="MKL3"/>
      <sheetName val="MKL4"/>
      <sheetName val="MKT5"/>
      <sheetName val="Load 1"/>
      <sheetName val="Results 1"/>
      <sheetName val="1"/>
      <sheetName val="2"/>
      <sheetName val="3"/>
      <sheetName val="4"/>
      <sheetName val="5"/>
      <sheetName val="6"/>
      <sheetName val="7"/>
      <sheetName val="8"/>
      <sheetName val="9"/>
      <sheetName val="10"/>
      <sheetName val="Load G"/>
      <sheetName val="Results G"/>
      <sheetName val="GG1"/>
      <sheetName val="2 (2)"/>
      <sheetName val="3 (2)"/>
      <sheetName val="4 (2)"/>
      <sheetName val="5 (2)"/>
      <sheetName val="6 (2)"/>
      <sheetName val="GG7"/>
      <sheetName val="C4"/>
      <sheetName val="C6,7"/>
      <sheetName val="B2"/>
      <sheetName val="B3a-b"/>
      <sheetName val="piers (4)"/>
      <sheetName val="Piers (2)"/>
      <sheetName val="MK01 (2)"/>
      <sheetName val="F11"/>
      <sheetName val="MKL3 (2)"/>
      <sheetName val="T33"/>
      <sheetName val="T4"/>
      <sheetName val="T3"/>
      <sheetName val="MK01 (3)"/>
      <sheetName val="MK02a"/>
      <sheetName val="MKG1"/>
      <sheetName val="f2"/>
      <sheetName val="MKF4"/>
      <sheetName val="MK02b"/>
      <sheetName val="Piers (3)"/>
      <sheetName val="Pier P2,3"/>
      <sheetName val="mk03"/>
      <sheetName val="mk04"/>
      <sheetName val="F1"/>
      <sheetName val="MK01a (2)"/>
      <sheetName val="MK01b (2)"/>
      <sheetName val="pad"/>
      <sheetName val="T1,2old"/>
      <sheetName val="R3"/>
      <sheetName val="R4"/>
      <sheetName val="MK0002"/>
      <sheetName val="R5"/>
      <sheetName val="Cej"/>
      <sheetName val="C2"/>
      <sheetName val="R2"/>
      <sheetName val="r22"/>
      <sheetName val="F22"/>
      <sheetName val="S6"/>
      <sheetName val="Load 1st"/>
      <sheetName val="F3"/>
      <sheetName val="Results 1st"/>
      <sheetName val="G1"/>
      <sheetName val="foundations"/>
      <sheetName val="MKR2old"/>
      <sheetName val="R1,2"/>
      <sheetName val="R3-old"/>
      <sheetName val="MK1"/>
      <sheetName val="mk2"/>
      <sheetName val="1a,b,2"/>
      <sheetName val="COLUMN-GEN"/>
      <sheetName val="sections"/>
      <sheetName val="657 Green Lanes"/>
    </sheetNames>
    <sheetDataSet>
      <sheetData sheetId="0">
        <row r="37">
          <cell r="C37" t="str">
            <v>Athena Palace, 657 Green Lanes N8 0QY</v>
          </cell>
        </row>
        <row r="39">
          <cell r="C39" t="str">
            <v xml:space="preserve"> Wall Removal</v>
          </cell>
        </row>
        <row r="41">
          <cell r="C41" t="str">
            <v>0907-449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escription"/>
      <sheetName val="R1"/>
      <sheetName val="LL1"/>
      <sheetName val="LL2"/>
      <sheetName val="LL3"/>
      <sheetName val="C1"/>
      <sheetName val="B2"/>
      <sheetName val="Load G"/>
      <sheetName val="Results G"/>
      <sheetName val="sizing G"/>
      <sheetName val="BSS"/>
      <sheetName val="MKR1,3"/>
      <sheetName val="MKR2"/>
      <sheetName val="FLOOR"/>
      <sheetName val="R1 (3)"/>
      <sheetName val="f2"/>
      <sheetName val="f2 (3)"/>
      <sheetName val="Piers"/>
      <sheetName val="RC2) (2)"/>
      <sheetName val="R1 (2)"/>
      <sheetName val="f2 (2)"/>
      <sheetName val="ggG1"/>
      <sheetName val="ff1"/>
      <sheetName val="MKG2-3"/>
      <sheetName val="MKG4"/>
      <sheetName val="C1 (2)"/>
      <sheetName val="C1 (3)"/>
      <sheetName val="C1 (4)"/>
      <sheetName val="B1"/>
      <sheetName val="rafters"/>
      <sheetName val="MKL1a"/>
      <sheetName val="MKL2"/>
      <sheetName val="MKL3"/>
      <sheetName val="MKL4"/>
      <sheetName val="MKT5"/>
      <sheetName val="Load 1"/>
      <sheetName val="Results 1"/>
      <sheetName val="1"/>
      <sheetName val="2"/>
      <sheetName val="3"/>
      <sheetName val="4"/>
      <sheetName val="5"/>
      <sheetName val="6"/>
      <sheetName val="7"/>
      <sheetName val="8"/>
      <sheetName val="9"/>
      <sheetName val="10"/>
      <sheetName val="2 (2)"/>
      <sheetName val="3 (2)"/>
      <sheetName val="4 (2)"/>
      <sheetName val="5 (2)"/>
      <sheetName val="6 (2)"/>
      <sheetName val="GG7"/>
      <sheetName val="C4"/>
      <sheetName val="C6,7"/>
      <sheetName val="B3a-b"/>
      <sheetName val="piers (4)"/>
      <sheetName val="Col Circular"/>
      <sheetName val="Piers (2)"/>
      <sheetName val="MK01 (2)"/>
      <sheetName val="F11"/>
      <sheetName val="MKL3 (2)"/>
      <sheetName val="T33"/>
      <sheetName val="T4"/>
      <sheetName val="T3"/>
      <sheetName val="MK01 (3)"/>
      <sheetName val="MK02a"/>
      <sheetName val="MKG1"/>
      <sheetName val="MKF4"/>
      <sheetName val="MK02b"/>
      <sheetName val="Piers (3)"/>
      <sheetName val="Pier P2,3"/>
      <sheetName val="mk03"/>
      <sheetName val="mk04"/>
      <sheetName val="F1"/>
      <sheetName val="MK01a (2)"/>
      <sheetName val="MK01b (2)"/>
      <sheetName val="pad"/>
      <sheetName val="T1,2old"/>
      <sheetName val="R3"/>
      <sheetName val="R4"/>
      <sheetName val="MK0002"/>
      <sheetName val="R5"/>
      <sheetName val="Cej"/>
      <sheetName val="C2"/>
      <sheetName val="R2"/>
      <sheetName val="r22"/>
      <sheetName val="F22"/>
      <sheetName val="S6"/>
      <sheetName val="Load 1st"/>
      <sheetName val="F3"/>
      <sheetName val="Results 1st"/>
      <sheetName val="G1"/>
      <sheetName val="foundations"/>
      <sheetName val="MKR2old"/>
      <sheetName val="R1,2"/>
      <sheetName val="R3-old"/>
      <sheetName val="MK1"/>
      <sheetName val="mk2"/>
      <sheetName val="1a,b,2"/>
      <sheetName val="COLUMN-GEN"/>
      <sheetName val="section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ow r="88">
          <cell r="C88">
            <v>610</v>
          </cell>
        </row>
      </sheetData>
      <sheetData sheetId="10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rgb="FF92D050"/>
  </sheetPr>
  <dimension ref="A1:I57"/>
  <sheetViews>
    <sheetView view="pageBreakPreview" topLeftCell="A10" zoomScaleSheetLayoutView="100" workbookViewId="0">
      <selection activeCell="C39" sqref="C39"/>
    </sheetView>
  </sheetViews>
  <sheetFormatPr defaultColWidth="9.140625" defaultRowHeight="12.75"/>
  <cols>
    <col min="1" max="1" width="8.85546875" style="20" customWidth="1"/>
    <col min="2" max="2" width="9.85546875" style="20" customWidth="1"/>
    <col min="3" max="3" width="47.28515625" style="20" customWidth="1"/>
    <col min="4" max="7" width="9.140625" style="20"/>
    <col min="8" max="8" width="14" style="20" customWidth="1"/>
    <col min="9" max="9" width="7.140625" style="20" customWidth="1"/>
    <col min="10" max="10" width="11.42578125" style="20" customWidth="1"/>
    <col min="11" max="16384" width="9.140625" style="20"/>
  </cols>
  <sheetData>
    <row r="1" spans="1:9" ht="20.25">
      <c r="A1" s="18"/>
      <c r="B1" s="19"/>
      <c r="C1" s="19"/>
      <c r="D1" s="18"/>
      <c r="E1" s="19"/>
      <c r="F1" s="19"/>
      <c r="G1" s="19"/>
      <c r="H1" s="19"/>
      <c r="I1" s="19"/>
    </row>
    <row r="2" spans="1:9" ht="13.5">
      <c r="A2" s="21"/>
      <c r="B2" s="19"/>
      <c r="C2" s="19"/>
      <c r="D2" s="19"/>
      <c r="E2" s="22"/>
      <c r="F2" s="19"/>
      <c r="G2" s="19"/>
      <c r="H2" s="19"/>
      <c r="I2" s="19"/>
    </row>
    <row r="3" spans="1:9" ht="17.25">
      <c r="A3" s="23"/>
      <c r="B3" s="19"/>
      <c r="C3" s="19"/>
      <c r="D3" s="19"/>
      <c r="E3" s="19"/>
      <c r="F3" s="19"/>
      <c r="G3" s="19"/>
      <c r="H3" s="19"/>
      <c r="I3" s="19"/>
    </row>
    <row r="4" spans="1:9" ht="17.25">
      <c r="A4" s="24"/>
      <c r="B4" s="19"/>
      <c r="C4" s="19"/>
      <c r="D4" s="19"/>
      <c r="E4" s="19"/>
      <c r="F4" s="19"/>
      <c r="G4" s="19"/>
      <c r="H4" s="19"/>
      <c r="I4" s="19"/>
    </row>
    <row r="5" spans="1:9" ht="13.5">
      <c r="A5" s="25"/>
      <c r="B5" s="26"/>
      <c r="C5" s="26"/>
      <c r="D5" s="26"/>
      <c r="E5" s="26"/>
      <c r="F5" s="26"/>
      <c r="G5" s="26"/>
      <c r="H5" s="25"/>
      <c r="I5" s="26"/>
    </row>
    <row r="6" spans="1:9">
      <c r="A6" s="25"/>
    </row>
    <row r="33" spans="1:6" s="88" customFormat="1" ht="20.25">
      <c r="A33" s="87"/>
      <c r="C33" s="87" t="s">
        <v>107</v>
      </c>
    </row>
    <row r="35" spans="1:6" ht="31.5">
      <c r="B35" s="153" t="s">
        <v>108</v>
      </c>
      <c r="C35" s="333" t="s">
        <v>492</v>
      </c>
    </row>
    <row r="36" spans="1:6" ht="31.15" customHeight="1">
      <c r="B36" s="27" t="s">
        <v>109</v>
      </c>
      <c r="C36" s="205" t="s">
        <v>772</v>
      </c>
    </row>
    <row r="37" spans="1:6" ht="30">
      <c r="B37" s="27"/>
      <c r="C37" s="205" t="s">
        <v>785</v>
      </c>
    </row>
    <row r="38" spans="1:6" ht="15">
      <c r="B38" s="27"/>
    </row>
    <row r="39" spans="1:6" ht="15">
      <c r="B39" s="27" t="s">
        <v>110</v>
      </c>
      <c r="C39" s="30" t="s">
        <v>493</v>
      </c>
      <c r="E39" s="28"/>
      <c r="F39" s="28"/>
    </row>
    <row r="40" spans="1:6" ht="15">
      <c r="B40" s="27"/>
      <c r="C40" s="30"/>
    </row>
    <row r="41" spans="1:6" ht="15">
      <c r="B41" s="27"/>
      <c r="C41" s="28"/>
    </row>
    <row r="42" spans="1:6" ht="15">
      <c r="B42" s="28"/>
      <c r="C42" s="327"/>
    </row>
    <row r="57" spans="5:5" ht="14.25">
      <c r="E57" s="29"/>
    </row>
  </sheetData>
  <phoneticPr fontId="27" type="noConversion"/>
  <printOptions horizontalCentered="1"/>
  <pageMargins left="0.94488188976377963" right="0.55118110236220474" top="0.59055118110236227" bottom="0.59055118110236227" header="0.51181102362204722" footer="0.51181102362204722"/>
  <pageSetup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163"/>
  <sheetViews>
    <sheetView view="pageBreakPreview" zoomScaleSheetLayoutView="100" workbookViewId="0">
      <selection activeCell="B5" sqref="B5"/>
    </sheetView>
  </sheetViews>
  <sheetFormatPr defaultColWidth="9.140625" defaultRowHeight="15"/>
  <cols>
    <col min="1" max="1" width="9.140625" style="4"/>
    <col min="2" max="2" width="60.42578125" style="4" customWidth="1"/>
    <col min="3" max="3" width="17" style="4" customWidth="1"/>
    <col min="4" max="16384" width="9.140625" style="4"/>
  </cols>
  <sheetData>
    <row r="1" spans="1:3" ht="32.25">
      <c r="A1" s="11" t="s">
        <v>111</v>
      </c>
      <c r="B1" s="12"/>
      <c r="C1" s="12"/>
    </row>
    <row r="2" spans="1:3" ht="15.75" thickBot="1">
      <c r="A2" s="13"/>
      <c r="B2" s="13"/>
      <c r="C2" s="13"/>
    </row>
    <row r="3" spans="1:3" s="34" customFormat="1" ht="12.75">
      <c r="A3" s="451" t="s">
        <v>329</v>
      </c>
      <c r="B3" s="451" t="s">
        <v>112</v>
      </c>
      <c r="C3" s="452"/>
    </row>
    <row r="4" spans="1:3" s="34" customFormat="1" ht="13.5" thickBot="1">
      <c r="A4" s="450"/>
      <c r="B4" s="450"/>
      <c r="C4" s="453"/>
    </row>
    <row r="5" spans="1:3" s="34" customFormat="1" ht="38.25">
      <c r="A5" s="445" t="s">
        <v>113</v>
      </c>
      <c r="B5" s="250" t="s">
        <v>823</v>
      </c>
      <c r="C5" s="445"/>
    </row>
    <row r="6" spans="1:3" s="34" customFormat="1" ht="12.75">
      <c r="A6" s="444"/>
      <c r="B6" s="90"/>
      <c r="C6" s="444"/>
    </row>
    <row r="7" spans="1:3" s="34" customFormat="1" ht="25.5">
      <c r="A7" s="444"/>
      <c r="B7" s="116" t="s">
        <v>494</v>
      </c>
      <c r="C7" s="444"/>
    </row>
    <row r="8" spans="1:3" s="34" customFormat="1" ht="12.75">
      <c r="A8" s="444"/>
      <c r="B8" s="90"/>
      <c r="C8" s="444"/>
    </row>
    <row r="9" spans="1:3" s="34" customFormat="1" ht="12.75">
      <c r="A9" s="441"/>
      <c r="B9" s="91"/>
      <c r="C9" s="441"/>
    </row>
    <row r="10" spans="1:3" s="34" customFormat="1" ht="12.75">
      <c r="A10" s="440" t="s">
        <v>114</v>
      </c>
      <c r="B10" s="440" t="s">
        <v>496</v>
      </c>
      <c r="C10" s="440"/>
    </row>
    <row r="11" spans="1:3" s="34" customFormat="1" ht="20.25" customHeight="1">
      <c r="A11" s="441"/>
      <c r="B11" s="448"/>
      <c r="C11" s="441"/>
    </row>
    <row r="12" spans="1:3" s="34" customFormat="1" ht="38.25">
      <c r="A12" s="440" t="s">
        <v>115</v>
      </c>
      <c r="B12" s="267" t="s">
        <v>337</v>
      </c>
      <c r="C12" s="440"/>
    </row>
    <row r="13" spans="1:3" s="34" customFormat="1" ht="12.75">
      <c r="A13" s="444"/>
      <c r="B13" s="90"/>
      <c r="C13" s="444"/>
    </row>
    <row r="14" spans="1:3" s="34" customFormat="1" ht="25.5">
      <c r="A14" s="444"/>
      <c r="B14" s="268" t="s">
        <v>794</v>
      </c>
      <c r="C14" s="444"/>
    </row>
    <row r="15" spans="1:3" s="34" customFormat="1" ht="12.75">
      <c r="A15" s="441"/>
      <c r="B15" s="91"/>
      <c r="C15" s="441"/>
    </row>
    <row r="16" spans="1:3" s="34" customFormat="1" ht="12.75">
      <c r="A16" s="440" t="s">
        <v>116</v>
      </c>
      <c r="B16" s="454" t="s">
        <v>377</v>
      </c>
      <c r="C16" s="440"/>
    </row>
    <row r="17" spans="1:4" s="34" customFormat="1" ht="23.25" customHeight="1">
      <c r="A17" s="441"/>
      <c r="B17" s="439"/>
      <c r="C17" s="441"/>
    </row>
    <row r="18" spans="1:4" s="34" customFormat="1" ht="25.5">
      <c r="A18" s="440" t="s">
        <v>117</v>
      </c>
      <c r="B18" s="269" t="s">
        <v>118</v>
      </c>
      <c r="C18" s="440"/>
    </row>
    <row r="19" spans="1:4" s="34" customFormat="1" ht="12.75">
      <c r="A19" s="444"/>
      <c r="B19" s="90"/>
      <c r="C19" s="444"/>
    </row>
    <row r="20" spans="1:4" s="34" customFormat="1" ht="12.75">
      <c r="A20" s="444"/>
      <c r="B20" s="268" t="s">
        <v>803</v>
      </c>
      <c r="C20" s="444"/>
    </row>
    <row r="21" spans="1:4" s="34" customFormat="1" ht="12.75">
      <c r="A21" s="444"/>
      <c r="B21" s="90" t="s">
        <v>119</v>
      </c>
      <c r="C21" s="444"/>
    </row>
    <row r="22" spans="1:4" s="34" customFormat="1" ht="12.75">
      <c r="A22" s="441"/>
      <c r="B22" s="91"/>
      <c r="C22" s="441"/>
    </row>
    <row r="23" spans="1:4" s="34" customFormat="1" ht="25.5">
      <c r="A23" s="270" t="s">
        <v>120</v>
      </c>
      <c r="B23" s="360" t="s">
        <v>784</v>
      </c>
      <c r="C23" s="270"/>
    </row>
    <row r="24" spans="1:4" s="34" customFormat="1" ht="38.25">
      <c r="A24" s="440" t="s">
        <v>121</v>
      </c>
      <c r="B24" s="269" t="s">
        <v>122</v>
      </c>
      <c r="C24" s="455"/>
      <c r="D24" s="275"/>
    </row>
    <row r="25" spans="1:4" s="34" customFormat="1" ht="12.75">
      <c r="A25" s="444"/>
      <c r="B25" s="90"/>
      <c r="C25" s="456"/>
    </row>
    <row r="26" spans="1:4" s="34" customFormat="1" ht="38.25">
      <c r="A26" s="444"/>
      <c r="B26" s="89" t="s">
        <v>327</v>
      </c>
      <c r="C26" s="456"/>
    </row>
    <row r="27" spans="1:4" s="34" customFormat="1" ht="12.75">
      <c r="A27" s="441"/>
      <c r="B27" s="272"/>
      <c r="C27" s="456"/>
    </row>
    <row r="28" spans="1:4" s="34" customFormat="1" ht="25.5">
      <c r="A28" s="444" t="s">
        <v>123</v>
      </c>
      <c r="B28" s="365" t="s">
        <v>688</v>
      </c>
      <c r="C28" s="455"/>
    </row>
    <row r="29" spans="1:4" s="34" customFormat="1" ht="12.75">
      <c r="A29" s="444"/>
      <c r="B29" s="273"/>
      <c r="C29" s="456"/>
    </row>
    <row r="30" spans="1:4" s="34" customFormat="1" ht="12.75">
      <c r="A30" s="444"/>
      <c r="B30" s="274" t="s">
        <v>689</v>
      </c>
      <c r="C30" s="456"/>
    </row>
    <row r="31" spans="1:4" s="34" customFormat="1" ht="12.75">
      <c r="A31" s="444"/>
      <c r="B31" s="274"/>
      <c r="C31" s="456"/>
    </row>
    <row r="32" spans="1:4" s="34" customFormat="1" ht="12.75">
      <c r="A32" s="444"/>
      <c r="B32" s="274"/>
      <c r="C32" s="456"/>
    </row>
    <row r="33" spans="1:3" s="34" customFormat="1" ht="12.75">
      <c r="A33" s="444"/>
      <c r="B33" s="274"/>
      <c r="C33" s="456"/>
    </row>
    <row r="34" spans="1:3" s="34" customFormat="1" ht="12.75">
      <c r="A34" s="444"/>
      <c r="B34" s="274"/>
      <c r="C34" s="456"/>
    </row>
    <row r="35" spans="1:3" s="34" customFormat="1" ht="9.75" customHeight="1" thickBot="1">
      <c r="A35" s="282"/>
      <c r="B35" s="283"/>
      <c r="C35" s="283"/>
    </row>
    <row r="36" spans="1:3" s="34" customFormat="1" ht="12.75">
      <c r="A36" s="436" t="s">
        <v>328</v>
      </c>
      <c r="B36" s="437" t="s">
        <v>124</v>
      </c>
      <c r="C36" s="444"/>
    </row>
    <row r="37" spans="1:3" s="34" customFormat="1" ht="13.5" thickBot="1">
      <c r="A37" s="450"/>
      <c r="B37" s="450"/>
      <c r="C37" s="444"/>
    </row>
    <row r="38" spans="1:3" s="34" customFormat="1" ht="51">
      <c r="A38" s="445" t="s">
        <v>125</v>
      </c>
      <c r="B38" s="90" t="s">
        <v>126</v>
      </c>
      <c r="C38" s="445"/>
    </row>
    <row r="39" spans="1:3" s="34" customFormat="1" ht="12.75">
      <c r="A39" s="441"/>
      <c r="B39" s="272"/>
      <c r="C39" s="441"/>
    </row>
    <row r="40" spans="1:3" s="34" customFormat="1" ht="38.25">
      <c r="A40" s="440" t="s">
        <v>127</v>
      </c>
      <c r="B40" s="269" t="s">
        <v>128</v>
      </c>
      <c r="C40" s="440"/>
    </row>
    <row r="41" spans="1:3" s="34" customFormat="1" ht="12.75">
      <c r="A41" s="444"/>
      <c r="B41" s="90"/>
      <c r="C41" s="444"/>
    </row>
    <row r="42" spans="1:3" s="34" customFormat="1" ht="38.25">
      <c r="A42" s="444"/>
      <c r="B42" s="90" t="s">
        <v>129</v>
      </c>
      <c r="C42" s="444"/>
    </row>
    <row r="43" spans="1:3" s="34" customFormat="1" ht="12.75">
      <c r="A43" s="441"/>
      <c r="B43" s="91"/>
      <c r="C43" s="441"/>
    </row>
    <row r="44" spans="1:3" s="34" customFormat="1" ht="12.75">
      <c r="A44" s="440" t="s">
        <v>130</v>
      </c>
      <c r="B44" s="442" t="s">
        <v>131</v>
      </c>
      <c r="C44" s="440"/>
    </row>
    <row r="45" spans="1:3" s="34" customFormat="1" ht="28.5" customHeight="1">
      <c r="A45" s="441"/>
      <c r="B45" s="448"/>
      <c r="C45" s="441"/>
    </row>
    <row r="46" spans="1:3" s="34" customFormat="1" ht="12.75">
      <c r="A46" s="440" t="s">
        <v>132</v>
      </c>
      <c r="B46" s="440" t="s">
        <v>497</v>
      </c>
      <c r="C46" s="440"/>
    </row>
    <row r="47" spans="1:3" s="34" customFormat="1" ht="30.75" customHeight="1">
      <c r="A47" s="441"/>
      <c r="B47" s="448"/>
      <c r="C47" s="441"/>
    </row>
    <row r="48" spans="1:3" s="34" customFormat="1" ht="12.75">
      <c r="A48" s="440" t="s">
        <v>133</v>
      </c>
      <c r="B48" s="438" t="s">
        <v>134</v>
      </c>
      <c r="C48" s="440"/>
    </row>
    <row r="49" spans="1:7" s="275" customFormat="1" ht="27.75" customHeight="1">
      <c r="A49" s="441"/>
      <c r="B49" s="439"/>
      <c r="C49" s="441"/>
    </row>
    <row r="50" spans="1:7" s="275" customFormat="1" ht="12.75">
      <c r="A50" s="440" t="s">
        <v>135</v>
      </c>
      <c r="B50" s="442" t="s">
        <v>9</v>
      </c>
      <c r="C50" s="440"/>
    </row>
    <row r="51" spans="1:7" s="275" customFormat="1" ht="12.75">
      <c r="A51" s="441"/>
      <c r="B51" s="448"/>
      <c r="C51" s="441"/>
    </row>
    <row r="52" spans="1:7" s="275" customFormat="1" ht="12.75">
      <c r="A52" s="444" t="s">
        <v>136</v>
      </c>
      <c r="B52" s="443" t="s">
        <v>137</v>
      </c>
      <c r="C52" s="444"/>
    </row>
    <row r="53" spans="1:7" s="275" customFormat="1" ht="12.75">
      <c r="A53" s="441"/>
      <c r="B53" s="448"/>
      <c r="C53" s="441"/>
    </row>
    <row r="54" spans="1:7" s="275" customFormat="1" ht="25.5">
      <c r="A54" s="440" t="s">
        <v>138</v>
      </c>
      <c r="B54" s="269" t="s">
        <v>139</v>
      </c>
      <c r="C54" s="440"/>
    </row>
    <row r="55" spans="1:7" s="275" customFormat="1" ht="63.75">
      <c r="A55" s="444"/>
      <c r="B55" s="90" t="s">
        <v>176</v>
      </c>
      <c r="C55" s="444"/>
    </row>
    <row r="56" spans="1:7" s="275" customFormat="1" ht="12.75">
      <c r="A56" s="441"/>
      <c r="B56" s="276"/>
      <c r="C56" s="441"/>
    </row>
    <row r="57" spans="1:7" s="275" customFormat="1" ht="12.75">
      <c r="A57" s="440" t="s">
        <v>177</v>
      </c>
      <c r="B57" s="442" t="s">
        <v>178</v>
      </c>
      <c r="C57" s="440"/>
    </row>
    <row r="58" spans="1:7" s="275" customFormat="1" ht="12.75">
      <c r="A58" s="444"/>
      <c r="B58" s="443"/>
      <c r="C58" s="444"/>
    </row>
    <row r="59" spans="1:7" s="154" customFormat="1" ht="17.25" customHeight="1">
      <c r="A59" s="444"/>
      <c r="B59" s="443"/>
      <c r="C59" s="444"/>
      <c r="D59" s="275"/>
      <c r="E59" s="275"/>
      <c r="F59" s="275"/>
      <c r="G59" s="275"/>
    </row>
    <row r="60" spans="1:7" s="34" customFormat="1" ht="12.75">
      <c r="A60" s="440" t="s">
        <v>179</v>
      </c>
      <c r="B60" s="440" t="s">
        <v>681</v>
      </c>
      <c r="C60" s="440"/>
      <c r="D60" s="275"/>
      <c r="E60" s="275"/>
      <c r="F60" s="275"/>
      <c r="G60" s="275"/>
    </row>
    <row r="61" spans="1:7" s="34" customFormat="1" ht="12.75">
      <c r="A61" s="444"/>
      <c r="B61" s="443"/>
      <c r="C61" s="444"/>
    </row>
    <row r="62" spans="1:7" s="34" customFormat="1" ht="52.5" customHeight="1">
      <c r="A62" s="444"/>
      <c r="B62" s="443"/>
      <c r="C62" s="444"/>
    </row>
    <row r="63" spans="1:7" s="34" customFormat="1" ht="12.75">
      <c r="A63" s="314"/>
      <c r="B63" s="154"/>
      <c r="C63" s="154"/>
    </row>
    <row r="64" spans="1:7" s="34" customFormat="1" ht="12.75">
      <c r="A64" s="454" t="s">
        <v>330</v>
      </c>
      <c r="B64" s="437" t="s">
        <v>180</v>
      </c>
      <c r="C64" s="444"/>
    </row>
    <row r="65" spans="1:3" s="34" customFormat="1" ht="13.5" thickBot="1">
      <c r="A65" s="450"/>
      <c r="B65" s="450"/>
      <c r="C65" s="449"/>
    </row>
    <row r="66" spans="1:3" s="34" customFormat="1" ht="25.5">
      <c r="A66" s="445" t="s">
        <v>181</v>
      </c>
      <c r="B66" s="252" t="s">
        <v>182</v>
      </c>
      <c r="C66" s="444"/>
    </row>
    <row r="67" spans="1:3" s="34" customFormat="1" ht="12.75">
      <c r="A67" s="444"/>
      <c r="B67" s="90"/>
      <c r="C67" s="444"/>
    </row>
    <row r="68" spans="1:3" s="34" customFormat="1" ht="22.5" customHeight="1">
      <c r="A68" s="444"/>
      <c r="B68" s="90" t="s">
        <v>332</v>
      </c>
      <c r="C68" s="444"/>
    </row>
    <row r="69" spans="1:3" s="34" customFormat="1" ht="6" customHeight="1">
      <c r="A69" s="441"/>
      <c r="B69" s="276"/>
      <c r="C69" s="441"/>
    </row>
    <row r="70" spans="1:3" s="34" customFormat="1" ht="12.75">
      <c r="A70" s="440" t="s">
        <v>183</v>
      </c>
      <c r="B70" s="442" t="s">
        <v>184</v>
      </c>
      <c r="C70" s="440"/>
    </row>
    <row r="71" spans="1:3" s="34" customFormat="1" ht="25.7" customHeight="1">
      <c r="A71" s="441"/>
      <c r="B71" s="448"/>
      <c r="C71" s="441"/>
    </row>
    <row r="72" spans="1:3" s="34" customFormat="1" ht="12.75">
      <c r="A72" s="440" t="s">
        <v>185</v>
      </c>
      <c r="B72" s="442" t="s">
        <v>186</v>
      </c>
      <c r="C72" s="440"/>
    </row>
    <row r="73" spans="1:3" s="34" customFormat="1" ht="35.450000000000003" customHeight="1">
      <c r="A73" s="441"/>
      <c r="B73" s="448"/>
      <c r="C73" s="441"/>
    </row>
    <row r="74" spans="1:3" s="34" customFormat="1" ht="12.75">
      <c r="A74" s="440" t="s">
        <v>187</v>
      </c>
      <c r="B74" s="442" t="s">
        <v>188</v>
      </c>
      <c r="C74" s="440"/>
    </row>
    <row r="75" spans="1:3" s="34" customFormat="1" ht="27.75" customHeight="1">
      <c r="A75" s="441"/>
      <c r="B75" s="448"/>
      <c r="C75" s="441"/>
    </row>
    <row r="76" spans="1:3" s="34" customFormat="1" ht="12.75">
      <c r="A76" s="440" t="s">
        <v>189</v>
      </c>
      <c r="B76" s="442" t="s">
        <v>190</v>
      </c>
      <c r="C76" s="440"/>
    </row>
    <row r="77" spans="1:3" s="34" customFormat="1" ht="54" customHeight="1">
      <c r="A77" s="441"/>
      <c r="B77" s="448"/>
      <c r="C77" s="441"/>
    </row>
    <row r="78" spans="1:3" s="34" customFormat="1" ht="12.75">
      <c r="A78" s="457" t="s">
        <v>191</v>
      </c>
      <c r="B78" s="457" t="s">
        <v>10</v>
      </c>
      <c r="C78" s="457"/>
    </row>
    <row r="79" spans="1:3" s="34" customFormat="1" ht="16.5" customHeight="1">
      <c r="A79" s="458"/>
      <c r="B79" s="458"/>
      <c r="C79" s="458"/>
    </row>
    <row r="80" spans="1:3" s="34" customFormat="1" ht="12.75">
      <c r="A80" s="444" t="s">
        <v>192</v>
      </c>
      <c r="B80" s="443" t="s">
        <v>11</v>
      </c>
      <c r="C80" s="444"/>
    </row>
    <row r="81" spans="1:3" s="34" customFormat="1" ht="23.25" customHeight="1">
      <c r="A81" s="441"/>
      <c r="B81" s="448"/>
      <c r="C81" s="441"/>
    </row>
    <row r="82" spans="1:3" s="34" customFormat="1" ht="12.75">
      <c r="A82" s="440" t="s">
        <v>193</v>
      </c>
      <c r="B82" s="442" t="s">
        <v>194</v>
      </c>
      <c r="C82" s="440"/>
    </row>
    <row r="83" spans="1:3" s="34" customFormat="1" ht="39" customHeight="1" thickBot="1">
      <c r="A83" s="444"/>
      <c r="B83" s="443"/>
      <c r="C83" s="444"/>
    </row>
    <row r="84" spans="1:3" s="34" customFormat="1" ht="18.75" customHeight="1">
      <c r="A84" s="436" t="s">
        <v>331</v>
      </c>
      <c r="B84" s="446" t="s">
        <v>195</v>
      </c>
      <c r="C84" s="445"/>
    </row>
    <row r="85" spans="1:3" s="34" customFormat="1" ht="25.5" customHeight="1" thickBot="1">
      <c r="A85" s="437"/>
      <c r="B85" s="447"/>
      <c r="C85" s="444"/>
    </row>
    <row r="86" spans="1:3" s="34" customFormat="1" ht="78" customHeight="1">
      <c r="A86" s="280" t="s">
        <v>196</v>
      </c>
      <c r="B86" s="281" t="s">
        <v>309</v>
      </c>
      <c r="C86" s="280"/>
    </row>
    <row r="87" spans="1:3" s="34" customFormat="1" ht="51">
      <c r="A87" s="270" t="s">
        <v>310</v>
      </c>
      <c r="B87" s="284" t="s">
        <v>311</v>
      </c>
      <c r="C87" s="270"/>
    </row>
    <row r="88" spans="1:3" s="34" customFormat="1" ht="36.75" customHeight="1">
      <c r="A88" s="270" t="s">
        <v>312</v>
      </c>
      <c r="B88" s="271" t="s">
        <v>313</v>
      </c>
      <c r="C88" s="270"/>
    </row>
    <row r="89" spans="1:3" s="34" customFormat="1" ht="36.75" customHeight="1">
      <c r="A89" s="270" t="s">
        <v>314</v>
      </c>
      <c r="B89" s="271" t="s">
        <v>315</v>
      </c>
      <c r="C89" s="270"/>
    </row>
    <row r="90" spans="1:3" s="34" customFormat="1" ht="51">
      <c r="A90" s="37" t="s">
        <v>316</v>
      </c>
      <c r="B90" s="90" t="s">
        <v>317</v>
      </c>
      <c r="C90" s="320"/>
    </row>
    <row r="91" spans="1:3" s="34" customFormat="1" ht="30" customHeight="1">
      <c r="A91" s="37" t="s">
        <v>318</v>
      </c>
      <c r="B91" s="90" t="s">
        <v>333</v>
      </c>
      <c r="C91" s="320"/>
    </row>
    <row r="92" spans="1:3" s="34" customFormat="1" ht="10.5" customHeight="1">
      <c r="A92" s="37"/>
      <c r="B92" s="90"/>
      <c r="C92" s="37"/>
    </row>
    <row r="93" spans="1:3" s="34" customFormat="1" ht="27" customHeight="1">
      <c r="A93" s="37"/>
      <c r="B93" s="90" t="s">
        <v>319</v>
      </c>
      <c r="C93" s="320"/>
    </row>
    <row r="94" spans="1:3" s="34" customFormat="1" ht="13.5" customHeight="1" thickBot="1">
      <c r="A94" s="251"/>
      <c r="B94" s="253"/>
      <c r="C94" s="37"/>
    </row>
    <row r="95" spans="1:3" s="34" customFormat="1" ht="12.75">
      <c r="A95" s="436" t="s">
        <v>334</v>
      </c>
      <c r="B95" s="436" t="s">
        <v>320</v>
      </c>
      <c r="C95" s="445"/>
    </row>
    <row r="96" spans="1:3" s="34" customFormat="1" ht="13.5" thickBot="1">
      <c r="A96" s="450"/>
      <c r="B96" s="450"/>
      <c r="C96" s="444"/>
    </row>
    <row r="97" spans="1:7" s="34" customFormat="1" ht="38.25">
      <c r="A97" s="91" t="s">
        <v>321</v>
      </c>
      <c r="B97" s="91" t="s">
        <v>336</v>
      </c>
      <c r="C97" s="280"/>
    </row>
    <row r="98" spans="1:7" s="33" customFormat="1" ht="25.5">
      <c r="A98" s="95" t="s">
        <v>322</v>
      </c>
      <c r="B98" s="93" t="s">
        <v>323</v>
      </c>
      <c r="C98" s="96"/>
      <c r="D98" s="40"/>
      <c r="E98" s="41"/>
      <c r="F98" s="42"/>
      <c r="G98" s="43" t="str">
        <f>IF(OR(D98*F98=0,D98="Lump Sum"),"",D98*F98)</f>
        <v/>
      </c>
    </row>
    <row r="99" spans="1:7" s="33" customFormat="1" ht="51">
      <c r="A99" s="94" t="s">
        <v>324</v>
      </c>
      <c r="B99" s="38" t="s">
        <v>338</v>
      </c>
      <c r="C99" s="39"/>
      <c r="D99" s="40"/>
      <c r="E99" s="41"/>
      <c r="F99" s="42"/>
      <c r="G99" s="43" t="str">
        <f>IF(OR(D99*F99=0,D99="Lump Sum"),"",D99*F99)</f>
        <v/>
      </c>
    </row>
    <row r="100" spans="1:7" s="33" customFormat="1" ht="25.5">
      <c r="A100" s="92"/>
      <c r="B100" s="93" t="s">
        <v>325</v>
      </c>
      <c r="C100" s="96"/>
      <c r="D100" s="40"/>
      <c r="E100" s="41"/>
      <c r="F100" s="42"/>
      <c r="G100" s="43" t="str">
        <f>IF(OR(D100*F100=0,D100="Lump Sum"),"",D100*F100)</f>
        <v/>
      </c>
    </row>
    <row r="101" spans="1:7" s="33" customFormat="1" ht="25.5">
      <c r="A101" s="97" t="s">
        <v>326</v>
      </c>
      <c r="B101" s="38" t="s">
        <v>30</v>
      </c>
      <c r="C101" s="39"/>
      <c r="D101" s="40"/>
      <c r="E101" s="41"/>
      <c r="F101" s="42"/>
      <c r="G101" s="43" t="str">
        <f>IF(OR(D101*F101=0,D101="Lump Sum"),"",D101*F101)</f>
        <v/>
      </c>
    </row>
    <row r="102" spans="1:7" s="33" customFormat="1" ht="13.5" thickBot="1">
      <c r="A102" s="97"/>
      <c r="B102" s="390"/>
      <c r="C102" s="39"/>
      <c r="D102" s="40"/>
      <c r="E102" s="41"/>
      <c r="F102" s="42"/>
      <c r="G102" s="43"/>
    </row>
    <row r="103" spans="1:7" s="33" customFormat="1" ht="17.25" customHeight="1" thickBot="1">
      <c r="A103" s="279" t="s">
        <v>335</v>
      </c>
      <c r="B103" s="278" t="s">
        <v>31</v>
      </c>
      <c r="C103" s="277"/>
      <c r="D103" s="40"/>
      <c r="E103" s="41"/>
      <c r="F103" s="42"/>
      <c r="G103" s="43"/>
    </row>
    <row r="104" spans="1:7" s="33" customFormat="1" ht="25.5">
      <c r="A104" s="285" t="s">
        <v>32</v>
      </c>
      <c r="B104" s="286" t="s">
        <v>733</v>
      </c>
      <c r="C104" s="287"/>
      <c r="D104" s="40"/>
      <c r="E104" s="41"/>
      <c r="F104" s="42"/>
      <c r="G104" s="43"/>
    </row>
    <row r="105" spans="1:7" s="33" customFormat="1" ht="51">
      <c r="A105" s="288" t="s">
        <v>33</v>
      </c>
      <c r="B105" s="232" t="s">
        <v>0</v>
      </c>
      <c r="C105" s="289"/>
      <c r="D105" s="40"/>
      <c r="E105" s="41"/>
      <c r="F105" s="42"/>
      <c r="G105" s="43"/>
    </row>
    <row r="106" spans="1:7" s="33" customFormat="1" ht="25.5">
      <c r="A106" s="288" t="s">
        <v>34</v>
      </c>
      <c r="B106" s="232" t="s">
        <v>1</v>
      </c>
      <c r="C106" s="289"/>
      <c r="D106" s="40"/>
      <c r="E106" s="41"/>
      <c r="F106" s="42"/>
      <c r="G106" s="43"/>
    </row>
    <row r="107" spans="1:7" s="34" customFormat="1" ht="18.75" customHeight="1">
      <c r="A107" s="35"/>
    </row>
    <row r="108" spans="1:7" s="34" customFormat="1" ht="12.75">
      <c r="A108" s="451"/>
      <c r="B108" s="451" t="s">
        <v>35</v>
      </c>
      <c r="C108" s="464"/>
    </row>
    <row r="109" spans="1:7" s="34" customFormat="1" ht="13.5" thickBot="1">
      <c r="A109" s="450"/>
      <c r="B109" s="450"/>
      <c r="C109" s="449"/>
    </row>
    <row r="110" spans="1:7" s="34" customFormat="1" ht="12.75">
      <c r="A110" s="436" t="s">
        <v>36</v>
      </c>
      <c r="B110" s="446"/>
      <c r="C110" s="461" t="s">
        <v>37</v>
      </c>
    </row>
    <row r="111" spans="1:7" s="34" customFormat="1" ht="12.75">
      <c r="A111" s="451"/>
      <c r="B111" s="459"/>
      <c r="C111" s="462"/>
    </row>
    <row r="112" spans="1:7" s="34" customFormat="1" ht="13.5" thickBot="1">
      <c r="A112" s="450"/>
      <c r="B112" s="460"/>
      <c r="C112" s="463"/>
    </row>
    <row r="113" spans="1:8" s="35" customFormat="1" ht="29.25" customHeight="1" thickBot="1">
      <c r="A113" s="337">
        <v>0</v>
      </c>
      <c r="B113" s="338" t="s">
        <v>38</v>
      </c>
      <c r="C113" s="339"/>
      <c r="G113" s="34"/>
      <c r="H113" s="34"/>
    </row>
    <row r="114" spans="1:8" s="35" customFormat="1" ht="29.25" customHeight="1" thickBot="1">
      <c r="A114" s="337">
        <v>1</v>
      </c>
      <c r="B114" s="338" t="s">
        <v>504</v>
      </c>
      <c r="C114" s="339"/>
      <c r="G114" s="34"/>
      <c r="H114" s="34"/>
    </row>
    <row r="115" spans="1:8" s="35" customFormat="1" ht="29.25" customHeight="1" thickBot="1">
      <c r="A115" s="44">
        <v>2</v>
      </c>
      <c r="B115" s="342" t="s">
        <v>528</v>
      </c>
      <c r="C115" s="339"/>
      <c r="G115" s="34"/>
      <c r="H115" s="34"/>
    </row>
    <row r="116" spans="1:8" s="35" customFormat="1" ht="29.25" customHeight="1" thickBot="1">
      <c r="A116" s="44">
        <v>3</v>
      </c>
      <c r="B116" s="338" t="s">
        <v>495</v>
      </c>
      <c r="C116" s="45"/>
      <c r="G116" s="34"/>
      <c r="H116" s="34"/>
    </row>
    <row r="117" spans="1:8" s="35" customFormat="1" ht="29.25" customHeight="1" thickBot="1">
      <c r="A117" s="44">
        <v>4</v>
      </c>
      <c r="B117" s="338" t="s">
        <v>739</v>
      </c>
      <c r="C117" s="45"/>
      <c r="G117" s="34"/>
      <c r="H117" s="34"/>
    </row>
    <row r="118" spans="1:8" s="35" customFormat="1" ht="29.25" customHeight="1" thickBot="1">
      <c r="A118" s="44">
        <v>5</v>
      </c>
      <c r="B118" s="338" t="s">
        <v>682</v>
      </c>
      <c r="C118" s="45"/>
      <c r="G118" s="34"/>
      <c r="H118" s="34"/>
    </row>
    <row r="119" spans="1:8" s="35" customFormat="1" ht="29.25" customHeight="1" thickBot="1">
      <c r="A119" s="44">
        <v>6</v>
      </c>
      <c r="B119" s="338" t="s">
        <v>39</v>
      </c>
      <c r="C119" s="45"/>
      <c r="G119" s="34"/>
      <c r="H119" s="34"/>
    </row>
    <row r="120" spans="1:8" s="35" customFormat="1" ht="29.25" customHeight="1" thickBot="1">
      <c r="A120" s="44">
        <v>7</v>
      </c>
      <c r="B120" s="338" t="s">
        <v>40</v>
      </c>
      <c r="C120" s="45"/>
      <c r="G120" s="34"/>
      <c r="H120" s="34"/>
    </row>
    <row r="121" spans="1:8" s="34" customFormat="1" ht="12.75">
      <c r="A121" s="46"/>
      <c r="C121" s="47"/>
    </row>
    <row r="122" spans="1:8" s="34" customFormat="1" ht="12.75">
      <c r="A122" s="46">
        <v>8</v>
      </c>
      <c r="B122" s="48" t="s">
        <v>41</v>
      </c>
      <c r="C122" s="47"/>
    </row>
    <row r="123" spans="1:8" s="34" customFormat="1" ht="12.75">
      <c r="A123" s="46"/>
      <c r="B123" s="48"/>
      <c r="C123" s="49"/>
    </row>
    <row r="124" spans="1:8" s="34" customFormat="1" ht="12.75">
      <c r="A124" s="46"/>
      <c r="B124" s="50"/>
      <c r="C124" s="51"/>
    </row>
    <row r="125" spans="1:8" s="34" customFormat="1" ht="12.75">
      <c r="A125" s="46"/>
      <c r="B125" s="50"/>
      <c r="C125" s="51"/>
    </row>
    <row r="126" spans="1:8" s="34" customFormat="1" ht="13.5" thickBot="1">
      <c r="A126" s="46"/>
      <c r="C126" s="47"/>
    </row>
    <row r="127" spans="1:8" s="34" customFormat="1" ht="12.75">
      <c r="A127" s="102"/>
      <c r="B127" s="102"/>
      <c r="C127" s="52"/>
    </row>
    <row r="128" spans="1:8" s="34" customFormat="1" ht="12.75">
      <c r="A128" s="53"/>
      <c r="B128" s="105" t="s">
        <v>42</v>
      </c>
      <c r="C128" s="49"/>
    </row>
    <row r="129" spans="1:3" s="34" customFormat="1" ht="12.75">
      <c r="A129" s="53"/>
      <c r="B129" s="105" t="s">
        <v>43</v>
      </c>
      <c r="C129" s="49"/>
    </row>
    <row r="130" spans="1:3" s="34" customFormat="1" ht="12.75">
      <c r="A130" s="53"/>
      <c r="B130" s="105" t="s">
        <v>44</v>
      </c>
      <c r="C130" s="49"/>
    </row>
    <row r="131" spans="1:3" s="34" customFormat="1" ht="12.75">
      <c r="A131" s="53"/>
      <c r="B131" s="105"/>
      <c r="C131" s="54"/>
    </row>
    <row r="132" spans="1:3" s="34" customFormat="1" ht="12.75">
      <c r="A132" s="53"/>
      <c r="B132" s="105" t="s">
        <v>45</v>
      </c>
      <c r="C132" s="54"/>
    </row>
    <row r="133" spans="1:3" s="34" customFormat="1" ht="12.75">
      <c r="A133" s="53"/>
      <c r="B133" s="48" t="s">
        <v>46</v>
      </c>
      <c r="C133" s="49"/>
    </row>
    <row r="134" spans="1:3" s="34" customFormat="1" ht="12.75">
      <c r="A134" s="53"/>
      <c r="B134" s="104"/>
      <c r="C134" s="55"/>
    </row>
    <row r="135" spans="1:3" s="34" customFormat="1" ht="12.75">
      <c r="A135" s="53"/>
      <c r="B135" s="105"/>
      <c r="C135" s="55"/>
    </row>
    <row r="136" spans="1:3" s="34" customFormat="1" ht="12.75">
      <c r="A136" s="53"/>
      <c r="B136" s="105"/>
      <c r="C136" s="55"/>
    </row>
    <row r="137" spans="1:3" s="34" customFormat="1" ht="12.75">
      <c r="A137" s="53"/>
      <c r="B137" s="105"/>
      <c r="C137" s="49"/>
    </row>
    <row r="138" spans="1:3" s="34" customFormat="1" ht="12.75">
      <c r="A138" s="53"/>
      <c r="B138" s="104"/>
      <c r="C138" s="49"/>
    </row>
    <row r="139" spans="1:3" s="34" customFormat="1" ht="12.75">
      <c r="A139" s="53"/>
      <c r="B139" s="105"/>
      <c r="C139" s="49"/>
    </row>
    <row r="140" spans="1:3" s="34" customFormat="1" ht="13.5" thickBot="1">
      <c r="A140" s="103"/>
      <c r="B140" s="103"/>
      <c r="C140" s="36"/>
    </row>
    <row r="141" spans="1:3" s="34" customFormat="1" ht="12.75">
      <c r="A141" s="46"/>
    </row>
    <row r="142" spans="1:3" s="34" customFormat="1" ht="12.75"/>
    <row r="143" spans="1:3" s="34" customFormat="1" ht="12.75"/>
    <row r="144" spans="1:3" s="34" customFormat="1" ht="12.75"/>
    <row r="145" s="34" customFormat="1" ht="12.75"/>
    <row r="146" s="34" customFormat="1" ht="12.75"/>
    <row r="147" s="34" customFormat="1" ht="12.75"/>
    <row r="148" s="34" customFormat="1" ht="12.75"/>
    <row r="149" s="34" customFormat="1" ht="12.75"/>
    <row r="150" s="34" customFormat="1" ht="12.75"/>
    <row r="151" s="34" customFormat="1" ht="12.75"/>
    <row r="152" s="34" customFormat="1" ht="12.75"/>
    <row r="153" s="34" customFormat="1" ht="12.75"/>
    <row r="154" s="34" customFormat="1" ht="12.75"/>
    <row r="155" s="34" customFormat="1" ht="12.75"/>
    <row r="156" s="34" customFormat="1" ht="12.75"/>
    <row r="157" s="34" customFormat="1" ht="12.75"/>
    <row r="158" s="34" customFormat="1" ht="12.75"/>
    <row r="159" s="34" customFormat="1" ht="12.75"/>
    <row r="160" s="34" customFormat="1" ht="12.75"/>
    <row r="161" s="34" customFormat="1" ht="12.75"/>
    <row r="162" s="34" customFormat="1" ht="12.75"/>
    <row r="163" s="34" customFormat="1" ht="12.75"/>
  </sheetData>
  <mergeCells count="87">
    <mergeCell ref="A95:A96"/>
    <mergeCell ref="B95:B96"/>
    <mergeCell ref="C95:C96"/>
    <mergeCell ref="A110:A112"/>
    <mergeCell ref="B110:B112"/>
    <mergeCell ref="C110:C112"/>
    <mergeCell ref="C108:C109"/>
    <mergeCell ref="A108:A109"/>
    <mergeCell ref="B108:B109"/>
    <mergeCell ref="A80:A81"/>
    <mergeCell ref="B80:B81"/>
    <mergeCell ref="C80:C81"/>
    <mergeCell ref="A82:A83"/>
    <mergeCell ref="B82:B83"/>
    <mergeCell ref="C82:C83"/>
    <mergeCell ref="A78:A79"/>
    <mergeCell ref="B78:B79"/>
    <mergeCell ref="C78:C79"/>
    <mergeCell ref="A72:A73"/>
    <mergeCell ref="B72:B73"/>
    <mergeCell ref="C72:C73"/>
    <mergeCell ref="A74:A75"/>
    <mergeCell ref="B74:B75"/>
    <mergeCell ref="C74:C75"/>
    <mergeCell ref="A70:A71"/>
    <mergeCell ref="B70:B71"/>
    <mergeCell ref="C70:C71"/>
    <mergeCell ref="A76:A77"/>
    <mergeCell ref="B76:B77"/>
    <mergeCell ref="C76:C77"/>
    <mergeCell ref="A64:A65"/>
    <mergeCell ref="B64:B65"/>
    <mergeCell ref="A57:A59"/>
    <mergeCell ref="A46:A47"/>
    <mergeCell ref="A50:A51"/>
    <mergeCell ref="B50:B51"/>
    <mergeCell ref="A48:A49"/>
    <mergeCell ref="A54:A56"/>
    <mergeCell ref="A18:A22"/>
    <mergeCell ref="C18:C22"/>
    <mergeCell ref="A24:A27"/>
    <mergeCell ref="C24:C27"/>
    <mergeCell ref="A44:A45"/>
    <mergeCell ref="B44:B45"/>
    <mergeCell ref="A38:A39"/>
    <mergeCell ref="A40:A43"/>
    <mergeCell ref="C44:C45"/>
    <mergeCell ref="B36:B37"/>
    <mergeCell ref="A28:A34"/>
    <mergeCell ref="C28:C34"/>
    <mergeCell ref="A12:A15"/>
    <mergeCell ref="C12:C15"/>
    <mergeCell ref="A16:A17"/>
    <mergeCell ref="B16:B17"/>
    <mergeCell ref="C16:C17"/>
    <mergeCell ref="A10:A11"/>
    <mergeCell ref="B10:B11"/>
    <mergeCell ref="A3:A4"/>
    <mergeCell ref="B3:B4"/>
    <mergeCell ref="C3:C4"/>
    <mergeCell ref="A5:A9"/>
    <mergeCell ref="C5:C9"/>
    <mergeCell ref="C10:C11"/>
    <mergeCell ref="C46:C47"/>
    <mergeCell ref="A60:A62"/>
    <mergeCell ref="B60:B62"/>
    <mergeCell ref="C36:C37"/>
    <mergeCell ref="C38:C39"/>
    <mergeCell ref="C40:C43"/>
    <mergeCell ref="A36:A37"/>
    <mergeCell ref="B46:B47"/>
    <mergeCell ref="A84:A85"/>
    <mergeCell ref="B48:B49"/>
    <mergeCell ref="C48:C49"/>
    <mergeCell ref="C50:C51"/>
    <mergeCell ref="B57:B59"/>
    <mergeCell ref="A52:A53"/>
    <mergeCell ref="C84:C85"/>
    <mergeCell ref="B84:B85"/>
    <mergeCell ref="B52:B53"/>
    <mergeCell ref="C52:C53"/>
    <mergeCell ref="C66:C69"/>
    <mergeCell ref="C57:C59"/>
    <mergeCell ref="C60:C62"/>
    <mergeCell ref="C64:C65"/>
    <mergeCell ref="C54:C56"/>
    <mergeCell ref="A66:A69"/>
  </mergeCells>
  <phoneticPr fontId="27" type="noConversion"/>
  <pageMargins left="0.70866141732283472" right="0.70866141732283472" top="0.74803149606299213" bottom="0.74803149606299213" header="0.31496062992125984" footer="0.31496062992125984"/>
  <pageSetup paperSize="9" orientation="portrait" r:id="rId1"/>
  <headerFooter>
    <oddHeader>&amp;C7 Dering Street, London W1S 1AE</oddHeader>
    <oddFooter>&amp;L(c) STS Structural Engineering&amp;CPage &amp;P/&amp;N&amp;RSchedule of Works</oddFooter>
  </headerFooter>
  <rowBreaks count="4" manualBreakCount="4">
    <brk id="35" max="2" man="1"/>
    <brk id="63" max="2" man="1"/>
    <brk id="83" max="2" man="1"/>
    <brk id="106"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28"/>
  <sheetViews>
    <sheetView view="pageBreakPreview" topLeftCell="A19" zoomScaleSheetLayoutView="100" workbookViewId="0">
      <selection activeCell="D19" sqref="D19"/>
    </sheetView>
  </sheetViews>
  <sheetFormatPr defaultColWidth="9.140625" defaultRowHeight="15"/>
  <cols>
    <col min="1" max="1" width="6.140625" style="9" customWidth="1"/>
    <col min="2" max="2" width="11.28515625" style="3" customWidth="1"/>
    <col min="3" max="3" width="56.85546875" style="3" customWidth="1"/>
    <col min="4" max="4" width="12.42578125" style="15" customWidth="1"/>
    <col min="5" max="16384" width="9.140625" style="3"/>
  </cols>
  <sheetData>
    <row r="1" spans="1:5" ht="28.5">
      <c r="A1" s="31" t="s">
        <v>503</v>
      </c>
      <c r="B1" s="1"/>
      <c r="C1" s="1"/>
      <c r="D1" s="2"/>
    </row>
    <row r="2" spans="1:5">
      <c r="D2" s="2"/>
    </row>
    <row r="3" spans="1:5" s="32" customFormat="1" ht="13.5" thickBot="1">
      <c r="A3" s="56" t="s">
        <v>47</v>
      </c>
      <c r="B3" s="57" t="s">
        <v>23</v>
      </c>
      <c r="C3" s="57" t="s">
        <v>48</v>
      </c>
      <c r="D3" s="58" t="s">
        <v>49</v>
      </c>
      <c r="E3" s="59"/>
    </row>
    <row r="4" spans="1:5" s="32" customFormat="1" ht="38.25">
      <c r="A4" s="60">
        <v>1.1000000000000001</v>
      </c>
      <c r="B4" s="61" t="s">
        <v>50</v>
      </c>
      <c r="C4" s="62" t="s">
        <v>51</v>
      </c>
      <c r="D4" s="388"/>
      <c r="E4" s="59"/>
    </row>
    <row r="5" spans="1:5" s="32" customFormat="1" ht="93.75" customHeight="1">
      <c r="A5" s="60"/>
      <c r="B5" s="63"/>
      <c r="C5" s="409" t="s">
        <v>787</v>
      </c>
      <c r="D5" s="388"/>
      <c r="E5" s="59"/>
    </row>
    <row r="6" spans="1:5" s="32" customFormat="1" ht="42" customHeight="1" thickBot="1">
      <c r="A6" s="155"/>
      <c r="C6" s="391" t="s">
        <v>788</v>
      </c>
      <c r="D6" s="321"/>
      <c r="E6" s="59"/>
    </row>
    <row r="7" spans="1:5" s="32" customFormat="1" ht="12.75">
      <c r="A7" s="138"/>
      <c r="B7" s="139" t="s">
        <v>52</v>
      </c>
      <c r="C7" s="140"/>
      <c r="D7" s="141"/>
      <c r="E7" s="59"/>
    </row>
    <row r="8" spans="1:5" s="32" customFormat="1" ht="87.75" customHeight="1">
      <c r="A8" s="361" t="s">
        <v>2</v>
      </c>
      <c r="B8" s="362" t="s">
        <v>505</v>
      </c>
      <c r="C8" s="363" t="s">
        <v>786</v>
      </c>
      <c r="D8" s="364"/>
      <c r="E8" s="59"/>
    </row>
    <row r="9" spans="1:5" s="32" customFormat="1" ht="12.75">
      <c r="A9" s="76"/>
      <c r="B9" s="157"/>
      <c r="C9" s="393" t="s">
        <v>667</v>
      </c>
      <c r="D9" s="344"/>
      <c r="E9" s="59"/>
    </row>
    <row r="10" spans="1:5" s="32" customFormat="1" ht="26.25" customHeight="1">
      <c r="A10" s="76"/>
      <c r="B10" s="157"/>
      <c r="C10" s="392" t="s">
        <v>511</v>
      </c>
      <c r="D10" s="344"/>
      <c r="E10" s="59"/>
    </row>
    <row r="11" spans="1:5" s="32" customFormat="1" ht="57.75" customHeight="1">
      <c r="A11" s="172" t="s">
        <v>3</v>
      </c>
      <c r="B11" s="206" t="s">
        <v>140</v>
      </c>
      <c r="C11" s="144" t="s">
        <v>507</v>
      </c>
      <c r="D11" s="143"/>
      <c r="E11" s="59"/>
    </row>
    <row r="12" spans="1:5" s="32" customFormat="1" ht="30" customHeight="1">
      <c r="A12" s="172" t="s">
        <v>4</v>
      </c>
      <c r="B12" s="206" t="s">
        <v>390</v>
      </c>
      <c r="C12" s="291" t="s">
        <v>500</v>
      </c>
      <c r="D12" s="290"/>
      <c r="E12" s="59"/>
    </row>
    <row r="13" spans="1:5" s="32" customFormat="1" ht="42.6" customHeight="1">
      <c r="A13" s="172"/>
      <c r="B13" s="206"/>
      <c r="C13" s="334" t="s">
        <v>339</v>
      </c>
      <c r="D13" s="226"/>
      <c r="E13" s="59"/>
    </row>
    <row r="14" spans="1:5" s="32" customFormat="1" ht="29.25" customHeight="1">
      <c r="A14" s="172" t="s">
        <v>5</v>
      </c>
      <c r="B14" s="206" t="s">
        <v>498</v>
      </c>
      <c r="C14" s="292" t="s">
        <v>501</v>
      </c>
      <c r="D14" s="226"/>
      <c r="E14" s="59"/>
    </row>
    <row r="15" spans="1:5" s="32" customFormat="1" ht="25.5">
      <c r="A15" s="172" t="s">
        <v>6</v>
      </c>
      <c r="B15" s="206" t="s">
        <v>499</v>
      </c>
      <c r="C15" s="292" t="s">
        <v>791</v>
      </c>
      <c r="D15" s="226"/>
      <c r="E15" s="59"/>
    </row>
    <row r="16" spans="1:5" s="32" customFormat="1" ht="52.9" customHeight="1">
      <c r="A16" s="172" t="s">
        <v>7</v>
      </c>
      <c r="B16" s="206" t="s">
        <v>506</v>
      </c>
      <c r="C16" s="394" t="s">
        <v>734</v>
      </c>
      <c r="D16" s="226"/>
      <c r="E16" s="59"/>
    </row>
    <row r="17" spans="1:5" s="32" customFormat="1" ht="80.25" customHeight="1">
      <c r="A17" s="172" t="s">
        <v>141</v>
      </c>
      <c r="B17" s="206" t="s">
        <v>789</v>
      </c>
      <c r="C17" s="162" t="s">
        <v>790</v>
      </c>
      <c r="D17" s="146"/>
      <c r="E17" s="59"/>
    </row>
    <row r="18" spans="1:5" s="32" customFormat="1" ht="51">
      <c r="A18" s="172" t="s">
        <v>389</v>
      </c>
      <c r="B18" s="206" t="s">
        <v>12</v>
      </c>
      <c r="C18" s="162" t="s">
        <v>340</v>
      </c>
      <c r="D18" s="143"/>
      <c r="E18" s="59"/>
    </row>
    <row r="19" spans="1:5" s="32" customFormat="1" ht="42.75" customHeight="1">
      <c r="A19" s="172" t="s">
        <v>142</v>
      </c>
      <c r="B19" s="206" t="s">
        <v>13</v>
      </c>
      <c r="C19" s="230" t="s">
        <v>502</v>
      </c>
      <c r="D19" s="143"/>
      <c r="E19" s="59"/>
    </row>
    <row r="20" spans="1:5" s="32" customFormat="1" ht="90" customHeight="1">
      <c r="A20" s="172" t="s">
        <v>143</v>
      </c>
      <c r="B20" s="206" t="s">
        <v>509</v>
      </c>
      <c r="C20" s="162" t="s">
        <v>510</v>
      </c>
      <c r="D20" s="336"/>
      <c r="E20" s="59"/>
    </row>
    <row r="21" spans="1:5" s="32" customFormat="1" ht="74.45" customHeight="1">
      <c r="A21" s="172" t="s">
        <v>144</v>
      </c>
      <c r="B21" s="206" t="s">
        <v>684</v>
      </c>
      <c r="C21" s="162" t="s">
        <v>683</v>
      </c>
      <c r="D21" s="336"/>
      <c r="E21" s="59"/>
    </row>
    <row r="22" spans="1:5" s="32" customFormat="1" ht="25.5">
      <c r="A22" s="160" t="s">
        <v>508</v>
      </c>
      <c r="B22" s="145" t="s">
        <v>53</v>
      </c>
      <c r="C22" s="142" t="s">
        <v>54</v>
      </c>
      <c r="D22" s="143"/>
      <c r="E22" s="59"/>
    </row>
    <row r="23" spans="1:5" s="32" customFormat="1" ht="51.75" thickBot="1">
      <c r="A23" s="160" t="s">
        <v>685</v>
      </c>
      <c r="B23" s="255" t="s">
        <v>55</v>
      </c>
      <c r="C23" s="144" t="s">
        <v>8</v>
      </c>
      <c r="D23" s="395"/>
      <c r="E23" s="59"/>
    </row>
    <row r="24" spans="1:5" s="32" customFormat="1" ht="12.75">
      <c r="A24" s="70"/>
      <c r="B24" s="61"/>
      <c r="C24" s="61"/>
      <c r="D24" s="71"/>
    </row>
    <row r="25" spans="1:5" s="32" customFormat="1" ht="12.75">
      <c r="A25" s="66" t="s">
        <v>37</v>
      </c>
      <c r="C25" s="65" t="s">
        <v>515</v>
      </c>
      <c r="D25" s="72"/>
    </row>
    <row r="26" spans="1:5" s="32" customFormat="1" ht="13.5" thickBot="1">
      <c r="A26" s="56"/>
      <c r="B26" s="36"/>
      <c r="C26" s="36"/>
      <c r="D26" s="64"/>
    </row>
    <row r="27" spans="1:5" s="32" customFormat="1" ht="12.75"/>
    <row r="28" spans="1:5" s="32" customFormat="1" ht="12.75">
      <c r="A28" s="68"/>
      <c r="B28" s="69"/>
      <c r="C28" s="69"/>
      <c r="D28" s="71"/>
    </row>
  </sheetData>
  <phoneticPr fontId="27" type="noConversion"/>
  <pageMargins left="0.70866141732283472" right="0.70866141732283472" top="0.74803149606299213" bottom="0.74803149606299213" header="0.31496062992125984" footer="0.31496062992125984"/>
  <pageSetup paperSize="9" orientation="portrait" r:id="rId1"/>
  <headerFooter>
    <oddHeader>&amp;C7 Dering Street, London W1S 1AE</oddHeader>
    <oddFooter>&amp;L(c) STS Structural Engineering&amp;CPage &amp;P/&amp;N&amp;RSchedule of Works</oddFooter>
  </headerFooter>
  <rowBreaks count="1" manualBreakCount="1">
    <brk id="17"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10"/>
  <sheetViews>
    <sheetView view="pageBreakPreview" zoomScaleSheetLayoutView="100" workbookViewId="0">
      <selection activeCell="D9" sqref="D9"/>
    </sheetView>
  </sheetViews>
  <sheetFormatPr defaultColWidth="9.140625" defaultRowHeight="15"/>
  <cols>
    <col min="1" max="1" width="6.140625" style="9" customWidth="1"/>
    <col min="2" max="2" width="10" style="3" customWidth="1"/>
    <col min="3" max="3" width="53.28515625" style="3" customWidth="1"/>
    <col min="4" max="4" width="10.5703125" style="15" customWidth="1"/>
    <col min="5" max="16384" width="9.140625" style="3"/>
  </cols>
  <sheetData>
    <row r="1" spans="1:5" ht="32.25">
      <c r="A1" s="14" t="s">
        <v>527</v>
      </c>
      <c r="D1" s="2"/>
    </row>
    <row r="2" spans="1:5">
      <c r="D2" s="2"/>
    </row>
    <row r="3" spans="1:5" ht="15.75" thickBot="1">
      <c r="A3" s="79" t="s">
        <v>47</v>
      </c>
      <c r="B3" s="80" t="s">
        <v>23</v>
      </c>
      <c r="C3" s="80" t="s">
        <v>48</v>
      </c>
      <c r="D3" s="80" t="s">
        <v>49</v>
      </c>
      <c r="E3" s="81"/>
    </row>
    <row r="4" spans="1:5" ht="81" customHeight="1">
      <c r="A4" s="167" t="s">
        <v>14</v>
      </c>
      <c r="B4" s="206" t="s">
        <v>50</v>
      </c>
      <c r="C4" s="340" t="s">
        <v>522</v>
      </c>
      <c r="D4" s="152"/>
      <c r="E4" s="83"/>
    </row>
    <row r="5" spans="1:5" ht="89.25">
      <c r="A5" s="167" t="s">
        <v>15</v>
      </c>
      <c r="B5" s="206" t="s">
        <v>524</v>
      </c>
      <c r="C5" s="335" t="s">
        <v>523</v>
      </c>
      <c r="D5" s="152"/>
      <c r="E5" s="83"/>
    </row>
    <row r="6" spans="1:5" ht="38.25">
      <c r="A6" s="167" t="s">
        <v>16</v>
      </c>
      <c r="B6" s="299" t="s">
        <v>529</v>
      </c>
      <c r="C6" s="335" t="s">
        <v>525</v>
      </c>
      <c r="D6" s="152"/>
      <c r="E6" s="83"/>
    </row>
    <row r="7" spans="1:5" ht="41.25" customHeight="1" thickBot="1">
      <c r="A7" s="167" t="s">
        <v>520</v>
      </c>
      <c r="B7" s="299" t="s">
        <v>529</v>
      </c>
      <c r="C7" s="230" t="s">
        <v>795</v>
      </c>
      <c r="D7" s="152"/>
      <c r="E7" s="83"/>
    </row>
    <row r="8" spans="1:5">
      <c r="A8" s="85"/>
      <c r="B8" s="7"/>
      <c r="C8" s="7"/>
      <c r="D8" s="168"/>
    </row>
    <row r="9" spans="1:5">
      <c r="A9" s="86" t="s">
        <v>37</v>
      </c>
      <c r="C9" s="396" t="s">
        <v>528</v>
      </c>
      <c r="D9" s="343"/>
    </row>
    <row r="10" spans="1:5" ht="15.75" thickBot="1">
      <c r="A10" s="79"/>
      <c r="B10" s="6"/>
      <c r="C10" s="6"/>
      <c r="D10" s="16"/>
    </row>
  </sheetData>
  <pageMargins left="0.70866141732283472" right="0.70866141732283472" top="0.74803149606299213" bottom="0.74803149606299213" header="0.31496062992125984" footer="0.31496062992125984"/>
  <pageSetup paperSize="9" scale="92" orientation="portrait" r:id="rId1"/>
  <headerFooter>
    <oddHeader>&amp;C7 Dering Street, London W1S 1AE</oddHeader>
    <oddFooter>&amp;L(c) STS Structural Engineering&amp;CPage &amp;P/&amp;N&amp;RSchedule of Works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D24"/>
  <sheetViews>
    <sheetView view="pageBreakPreview" zoomScaleSheetLayoutView="100" workbookViewId="0">
      <selection activeCell="C17" sqref="C17"/>
    </sheetView>
  </sheetViews>
  <sheetFormatPr defaultColWidth="9.140625" defaultRowHeight="15"/>
  <cols>
    <col min="1" max="1" width="6.85546875" style="9" customWidth="1"/>
    <col min="2" max="2" width="10" style="3" customWidth="1"/>
    <col min="3" max="3" width="50.42578125" style="3" customWidth="1"/>
    <col min="4" max="4" width="12.85546875" style="15" customWidth="1"/>
    <col min="5" max="16384" width="9.140625" style="3"/>
  </cols>
  <sheetData>
    <row r="1" spans="1:4" ht="32.25">
      <c r="A1" s="8" t="s">
        <v>536</v>
      </c>
      <c r="B1" s="1"/>
      <c r="C1" s="1"/>
      <c r="D1" s="2"/>
    </row>
    <row r="2" spans="1:4" s="32" customFormat="1" ht="12.75">
      <c r="A2" s="68"/>
      <c r="B2" s="69"/>
      <c r="C2" s="69"/>
      <c r="D2" s="73"/>
    </row>
    <row r="3" spans="1:4" s="32" customFormat="1" ht="13.5" thickBot="1">
      <c r="A3" s="56" t="s">
        <v>47</v>
      </c>
      <c r="B3" s="57" t="s">
        <v>23</v>
      </c>
      <c r="C3" s="57" t="s">
        <v>48</v>
      </c>
      <c r="D3" s="57" t="s">
        <v>49</v>
      </c>
    </row>
    <row r="4" spans="1:4" s="32" customFormat="1" ht="12.75">
      <c r="A4" s="60"/>
      <c r="B4" s="63"/>
      <c r="C4" s="63"/>
      <c r="D4" s="63"/>
    </row>
    <row r="5" spans="1:4" s="32" customFormat="1" ht="12.75">
      <c r="A5" s="60"/>
      <c r="B5" s="465" t="s">
        <v>537</v>
      </c>
      <c r="C5" s="465"/>
      <c r="D5" s="63"/>
    </row>
    <row r="6" spans="1:4" s="32" customFormat="1" ht="12.75">
      <c r="A6" s="223"/>
      <c r="B6" s="63"/>
      <c r="C6" s="59"/>
      <c r="D6" s="344"/>
    </row>
    <row r="7" spans="1:4" s="32" customFormat="1" ht="70.900000000000006" customHeight="1">
      <c r="A7" s="345">
        <v>3.1</v>
      </c>
      <c r="B7" s="346" t="s">
        <v>534</v>
      </c>
      <c r="C7" s="347" t="s">
        <v>535</v>
      </c>
      <c r="D7" s="348"/>
    </row>
    <row r="8" spans="1:4" s="32" customFormat="1" ht="85.15" customHeight="1">
      <c r="A8" s="171" t="s">
        <v>17</v>
      </c>
      <c r="B8" s="209" t="s">
        <v>519</v>
      </c>
      <c r="C8" s="149" t="s">
        <v>686</v>
      </c>
      <c r="D8" s="148"/>
    </row>
    <row r="9" spans="1:4" ht="25.5">
      <c r="A9" s="254">
        <v>3.3</v>
      </c>
      <c r="B9" s="231" t="s">
        <v>512</v>
      </c>
      <c r="C9" s="231" t="s">
        <v>521</v>
      </c>
      <c r="D9" s="225"/>
    </row>
    <row r="10" spans="1:4" ht="43.15" customHeight="1">
      <c r="A10" s="171" t="s">
        <v>18</v>
      </c>
      <c r="B10" s="299" t="s">
        <v>762</v>
      </c>
      <c r="C10" s="389" t="s">
        <v>603</v>
      </c>
      <c r="D10" s="300"/>
    </row>
    <row r="11" spans="1:4" s="32" customFormat="1" ht="81.75" customHeight="1">
      <c r="A11" s="171" t="s">
        <v>19</v>
      </c>
      <c r="B11" s="209" t="s">
        <v>516</v>
      </c>
      <c r="C11" s="144" t="s">
        <v>687</v>
      </c>
      <c r="D11" s="143"/>
    </row>
    <row r="12" spans="1:4" s="32" customFormat="1" ht="30.75" customHeight="1">
      <c r="A12" s="171" t="s">
        <v>20</v>
      </c>
      <c r="B12" s="209"/>
      <c r="C12" s="162" t="s">
        <v>518</v>
      </c>
      <c r="D12" s="143"/>
    </row>
    <row r="13" spans="1:4" s="32" customFormat="1" ht="30.75" customHeight="1">
      <c r="A13" s="171" t="s">
        <v>763</v>
      </c>
      <c r="B13" s="210" t="s">
        <v>21</v>
      </c>
      <c r="C13" s="147" t="s">
        <v>56</v>
      </c>
      <c r="D13" s="143"/>
    </row>
    <row r="14" spans="1:4" s="32" customFormat="1" ht="43.5" customHeight="1">
      <c r="A14" s="160" t="s">
        <v>764</v>
      </c>
      <c r="B14" s="147"/>
      <c r="C14" s="144" t="s">
        <v>360</v>
      </c>
      <c r="D14" s="143"/>
    </row>
    <row r="15" spans="1:4" s="32" customFormat="1" ht="41.25" customHeight="1">
      <c r="A15" s="160" t="s">
        <v>765</v>
      </c>
      <c r="B15" s="147"/>
      <c r="C15" s="144" t="s">
        <v>746</v>
      </c>
      <c r="D15" s="143"/>
    </row>
    <row r="16" spans="1:4" s="32" customFormat="1" ht="31.5" customHeight="1">
      <c r="A16" s="160" t="s">
        <v>767</v>
      </c>
      <c r="B16" s="147"/>
      <c r="C16" s="144" t="s">
        <v>517</v>
      </c>
      <c r="D16" s="150"/>
    </row>
    <row r="17" spans="1:4" s="32" customFormat="1" ht="42" customHeight="1">
      <c r="A17" s="160" t="s">
        <v>766</v>
      </c>
      <c r="B17" s="147"/>
      <c r="C17" s="144" t="s">
        <v>513</v>
      </c>
      <c r="D17" s="143"/>
    </row>
    <row r="18" spans="1:4" s="32" customFormat="1" ht="29.25" customHeight="1">
      <c r="A18" s="160" t="s">
        <v>769</v>
      </c>
      <c r="B18" s="147"/>
      <c r="C18" s="144" t="s">
        <v>361</v>
      </c>
      <c r="D18" s="143"/>
    </row>
    <row r="19" spans="1:4" s="32" customFormat="1" ht="17.25" customHeight="1">
      <c r="A19" s="160" t="s">
        <v>771</v>
      </c>
      <c r="B19" s="147"/>
      <c r="C19" s="144" t="s">
        <v>58</v>
      </c>
      <c r="D19" s="143"/>
    </row>
    <row r="20" spans="1:4" s="32" customFormat="1" ht="29.25" customHeight="1">
      <c r="A20" s="160" t="s">
        <v>768</v>
      </c>
      <c r="B20" s="147"/>
      <c r="C20" s="144" t="s">
        <v>59</v>
      </c>
      <c r="D20" s="143"/>
    </row>
    <row r="21" spans="1:4" s="32" customFormat="1" ht="27.6" customHeight="1" thickBot="1">
      <c r="A21" s="160" t="s">
        <v>770</v>
      </c>
      <c r="C21" s="38" t="s">
        <v>145</v>
      </c>
      <c r="D21" s="64"/>
    </row>
    <row r="22" spans="1:4" s="32" customFormat="1" ht="12.75">
      <c r="A22" s="70"/>
      <c r="B22" s="61"/>
      <c r="C22" s="61"/>
      <c r="D22" s="71"/>
    </row>
    <row r="23" spans="1:4" s="32" customFormat="1" ht="12.75">
      <c r="A23" s="66" t="s">
        <v>37</v>
      </c>
      <c r="C23" s="65" t="s">
        <v>514</v>
      </c>
      <c r="D23" s="72"/>
    </row>
    <row r="24" spans="1:4" s="32" customFormat="1" ht="13.5" thickBot="1">
      <c r="A24" s="56"/>
      <c r="B24" s="36"/>
      <c r="C24" s="36"/>
      <c r="D24" s="64"/>
    </row>
  </sheetData>
  <mergeCells count="1">
    <mergeCell ref="B5:C5"/>
  </mergeCells>
  <phoneticPr fontId="27" type="noConversion"/>
  <pageMargins left="0.70866141732283472" right="0.70866141732283472" top="0.74803149606299213" bottom="0.74803149606299213" header="0.31496062992125984" footer="0.31496062992125984"/>
  <pageSetup paperSize="9" scale="90" orientation="portrait" r:id="rId1"/>
  <headerFooter>
    <oddHeader>&amp;C7 Dering Street, London W1S 1AE</oddHeader>
    <oddFooter>&amp;L(c) STS Structural Engineering&amp;CPage &amp;P/&amp;N&amp;RSchedule of Works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E24"/>
  <sheetViews>
    <sheetView view="pageBreakPreview" topLeftCell="A13" zoomScaleSheetLayoutView="100" workbookViewId="0">
      <selection activeCell="D23" sqref="D23"/>
    </sheetView>
  </sheetViews>
  <sheetFormatPr defaultColWidth="9.140625" defaultRowHeight="15"/>
  <cols>
    <col min="1" max="1" width="6.140625" style="9" customWidth="1"/>
    <col min="2" max="2" width="10" style="3" customWidth="1"/>
    <col min="3" max="3" width="51.42578125" style="3" customWidth="1"/>
    <col min="4" max="4" width="8.5703125" style="15" customWidth="1"/>
    <col min="5" max="16384" width="9.140625" style="3"/>
  </cols>
  <sheetData>
    <row r="1" spans="1:5" ht="32.25">
      <c r="A1" s="14" t="s">
        <v>736</v>
      </c>
      <c r="D1" s="2"/>
    </row>
    <row r="2" spans="1:5">
      <c r="D2" s="2"/>
    </row>
    <row r="3" spans="1:5" ht="15.75" thickBot="1">
      <c r="A3" s="79" t="s">
        <v>47</v>
      </c>
      <c r="B3" s="80" t="s">
        <v>23</v>
      </c>
      <c r="C3" s="80" t="s">
        <v>48</v>
      </c>
      <c r="D3" s="80" t="s">
        <v>49</v>
      </c>
      <c r="E3" s="81"/>
    </row>
    <row r="4" spans="1:5" ht="57" customHeight="1">
      <c r="A4" s="167" t="s">
        <v>22</v>
      </c>
      <c r="B4" s="231" t="s">
        <v>530</v>
      </c>
      <c r="C4" s="341" t="s">
        <v>751</v>
      </c>
      <c r="D4" s="152"/>
      <c r="E4" s="83"/>
    </row>
    <row r="5" spans="1:5" ht="44.25" customHeight="1">
      <c r="A5" s="167" t="s">
        <v>391</v>
      </c>
      <c r="B5" s="206" t="s">
        <v>28</v>
      </c>
      <c r="C5" s="232" t="s">
        <v>747</v>
      </c>
      <c r="D5" s="152"/>
      <c r="E5" s="83"/>
    </row>
    <row r="6" spans="1:5" ht="43.5" customHeight="1">
      <c r="A6" s="167" t="s">
        <v>738</v>
      </c>
      <c r="B6" s="166"/>
      <c r="C6" s="232" t="s">
        <v>27</v>
      </c>
      <c r="D6" s="152"/>
      <c r="E6" s="83"/>
    </row>
    <row r="7" spans="1:5" ht="29.25" customHeight="1">
      <c r="A7" s="169" t="s">
        <v>392</v>
      </c>
      <c r="B7" s="151"/>
      <c r="C7" s="232" t="s">
        <v>93</v>
      </c>
      <c r="D7" s="152"/>
      <c r="E7" s="83"/>
    </row>
    <row r="8" spans="1:5" ht="142.9" customHeight="1">
      <c r="A8" s="170" t="s">
        <v>24</v>
      </c>
      <c r="B8" s="157" t="s">
        <v>29</v>
      </c>
      <c r="C8" s="38" t="s">
        <v>539</v>
      </c>
      <c r="D8" s="84"/>
      <c r="E8" s="83"/>
    </row>
    <row r="9" spans="1:5" ht="29.25" customHeight="1">
      <c r="A9" s="170" t="s">
        <v>60</v>
      </c>
      <c r="B9" s="371"/>
      <c r="C9" s="397" t="s">
        <v>690</v>
      </c>
      <c r="D9" s="372"/>
      <c r="E9" s="83"/>
    </row>
    <row r="10" spans="1:5">
      <c r="A10" s="293" t="s">
        <v>740</v>
      </c>
      <c r="B10" s="151"/>
      <c r="C10" s="373" t="s">
        <v>362</v>
      </c>
      <c r="D10" s="152"/>
      <c r="E10" s="83"/>
    </row>
    <row r="11" spans="1:5">
      <c r="A11" s="227" t="s">
        <v>25</v>
      </c>
      <c r="B11" s="297"/>
      <c r="C11" s="295" t="s">
        <v>61</v>
      </c>
      <c r="D11" s="294"/>
      <c r="E11" s="83"/>
    </row>
    <row r="12" spans="1:5">
      <c r="A12" s="227" t="s">
        <v>26</v>
      </c>
      <c r="B12" s="82"/>
      <c r="C12" s="38" t="s">
        <v>384</v>
      </c>
      <c r="D12" s="84"/>
      <c r="E12" s="83"/>
    </row>
    <row r="13" spans="1:5" ht="30.6" customHeight="1">
      <c r="A13" s="170" t="s">
        <v>393</v>
      </c>
      <c r="B13" s="82"/>
      <c r="C13" s="233" t="s">
        <v>385</v>
      </c>
      <c r="D13" s="84"/>
      <c r="E13" s="83"/>
    </row>
    <row r="14" spans="1:5">
      <c r="A14" s="165" t="s">
        <v>394</v>
      </c>
      <c r="B14" s="82"/>
      <c r="C14" s="59" t="s">
        <v>386</v>
      </c>
      <c r="D14" s="84"/>
      <c r="E14" s="83"/>
    </row>
    <row r="15" spans="1:5" ht="38.25">
      <c r="A15" s="165" t="s">
        <v>741</v>
      </c>
      <c r="B15" s="82"/>
      <c r="C15" s="59" t="s">
        <v>387</v>
      </c>
      <c r="D15" s="84"/>
      <c r="E15" s="83"/>
    </row>
    <row r="16" spans="1:5">
      <c r="A16" s="298">
        <v>4.5</v>
      </c>
      <c r="B16" s="206" t="s">
        <v>94</v>
      </c>
      <c r="C16" s="299"/>
      <c r="D16" s="300"/>
    </row>
    <row r="17" spans="1:5" ht="67.5" customHeight="1">
      <c r="A17" s="227" t="s">
        <v>742</v>
      </c>
      <c r="B17" s="350" t="s">
        <v>532</v>
      </c>
      <c r="C17" s="349" t="s">
        <v>531</v>
      </c>
      <c r="D17" s="225"/>
    </row>
    <row r="18" spans="1:5" ht="33" customHeight="1">
      <c r="A18" s="366" t="s">
        <v>743</v>
      </c>
      <c r="B18" s="362" t="s">
        <v>748</v>
      </c>
      <c r="C18" s="230" t="s">
        <v>533</v>
      </c>
      <c r="D18" s="367"/>
    </row>
    <row r="19" spans="1:5" ht="68.25" customHeight="1">
      <c r="A19" s="296" t="s">
        <v>744</v>
      </c>
      <c r="B19" s="100"/>
      <c r="C19" s="368" t="s">
        <v>475</v>
      </c>
      <c r="D19" s="369"/>
      <c r="E19" s="83"/>
    </row>
    <row r="20" spans="1:5" ht="70.150000000000006" customHeight="1">
      <c r="A20" s="293" t="s">
        <v>745</v>
      </c>
      <c r="B20" s="151"/>
      <c r="C20" s="144" t="s">
        <v>538</v>
      </c>
      <c r="D20" s="370"/>
      <c r="E20" s="83"/>
    </row>
    <row r="21" spans="1:5" ht="54" customHeight="1" thickBot="1">
      <c r="A21" s="170" t="s">
        <v>737</v>
      </c>
      <c r="B21" s="211" t="s">
        <v>62</v>
      </c>
      <c r="C21" s="234" t="s">
        <v>561</v>
      </c>
      <c r="D21" s="84"/>
      <c r="E21" s="83"/>
    </row>
    <row r="22" spans="1:5">
      <c r="A22" s="85"/>
      <c r="B22" s="7"/>
      <c r="C22" s="7"/>
      <c r="D22" s="168"/>
    </row>
    <row r="23" spans="1:5">
      <c r="A23" s="66" t="s">
        <v>37</v>
      </c>
      <c r="C23" s="65" t="s">
        <v>735</v>
      </c>
      <c r="D23" s="17"/>
    </row>
    <row r="24" spans="1:5">
      <c r="A24" s="79"/>
      <c r="B24" s="6"/>
      <c r="C24" s="6"/>
      <c r="D24" s="16"/>
    </row>
  </sheetData>
  <phoneticPr fontId="27" type="noConversion"/>
  <pageMargins left="0.70866141732283472" right="0.70866141732283472" top="0.74803149606299213" bottom="0.74803149606299213" header="0.31496062992125984" footer="0.31496062992125984"/>
  <pageSetup paperSize="9" scale="83" orientation="portrait" r:id="rId1"/>
  <headerFooter>
    <oddHeader>&amp;C7 Dering Street, London W1S 1AE</oddHeader>
    <oddFooter>&amp;L(c) STS Structural Engineering&amp;CPage &amp;P/&amp;N&amp;RSchedule of Works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234"/>
  <sheetViews>
    <sheetView tabSelected="1" view="pageBreakPreview" topLeftCell="A82" zoomScaleNormal="85" zoomScaleSheetLayoutView="100" workbookViewId="0">
      <selection activeCell="B223" sqref="B223"/>
    </sheetView>
  </sheetViews>
  <sheetFormatPr defaultColWidth="9.140625" defaultRowHeight="15"/>
  <cols>
    <col min="1" max="1" width="7.140625" style="134" customWidth="1"/>
    <col min="2" max="2" width="70.5703125" style="135" customWidth="1"/>
    <col min="3" max="3" width="9.140625" style="136"/>
    <col min="4" max="4" width="9.140625" style="137"/>
    <col min="5" max="5" width="14.5703125" style="137" customWidth="1"/>
    <col min="6" max="16384" width="9.140625" style="137"/>
  </cols>
  <sheetData>
    <row r="1" spans="1:5" s="107" customFormat="1" ht="31.5">
      <c r="A1" s="351" t="s">
        <v>691</v>
      </c>
      <c r="B1" s="106"/>
    </row>
    <row r="2" spans="1:5" s="107" customFormat="1">
      <c r="A2" s="108"/>
      <c r="B2" s="109"/>
    </row>
    <row r="3" spans="1:5" s="112" customFormat="1" ht="13.5" thickBot="1">
      <c r="A3" s="110" t="s">
        <v>47</v>
      </c>
      <c r="B3" s="111" t="s">
        <v>48</v>
      </c>
      <c r="C3" s="111" t="s">
        <v>49</v>
      </c>
    </row>
    <row r="4" spans="1:5" s="112" customFormat="1" ht="7.35" customHeight="1">
      <c r="A4" s="113"/>
      <c r="B4" s="114"/>
      <c r="C4" s="115"/>
    </row>
    <row r="5" spans="1:5" s="112" customFormat="1" ht="12.75">
      <c r="A5" s="116"/>
      <c r="B5" s="117" t="s">
        <v>63</v>
      </c>
      <c r="C5" s="118"/>
    </row>
    <row r="6" spans="1:5" s="112" customFormat="1" ht="25.5">
      <c r="A6" s="77" t="s">
        <v>244</v>
      </c>
      <c r="B6" s="117" t="s">
        <v>64</v>
      </c>
      <c r="C6" s="118"/>
    </row>
    <row r="7" spans="1:5" s="112" customFormat="1" ht="69" customHeight="1">
      <c r="A7" s="77" t="s">
        <v>245</v>
      </c>
      <c r="B7" s="63" t="s">
        <v>557</v>
      </c>
      <c r="C7" s="118"/>
    </row>
    <row r="8" spans="1:5" s="112" customFormat="1" ht="38.25">
      <c r="A8" s="77" t="s">
        <v>246</v>
      </c>
      <c r="B8" s="428" t="s">
        <v>65</v>
      </c>
      <c r="C8" s="429" t="s">
        <v>819</v>
      </c>
    </row>
    <row r="9" spans="1:5" s="112" customFormat="1" ht="76.5">
      <c r="A9" s="77" t="s">
        <v>247</v>
      </c>
      <c r="B9" s="398" t="s">
        <v>558</v>
      </c>
      <c r="C9" s="117"/>
    </row>
    <row r="10" spans="1:5" s="112" customFormat="1" ht="41.45" customHeight="1">
      <c r="A10" s="77" t="s">
        <v>251</v>
      </c>
      <c r="B10" s="398" t="s">
        <v>824</v>
      </c>
      <c r="C10" s="429" t="s">
        <v>819</v>
      </c>
    </row>
    <row r="11" spans="1:5" s="112" customFormat="1" ht="14.25" customHeight="1" thickBot="1">
      <c r="A11" s="173"/>
      <c r="B11" s="119"/>
      <c r="C11" s="120"/>
    </row>
    <row r="12" spans="1:5" s="122" customFormat="1" ht="12.75">
      <c r="A12" s="175" t="s">
        <v>540</v>
      </c>
      <c r="B12" s="121"/>
      <c r="D12" s="123"/>
      <c r="E12" s="123"/>
    </row>
    <row r="13" spans="1:5" s="122" customFormat="1" ht="12.75">
      <c r="A13" s="174"/>
      <c r="B13" s="121"/>
      <c r="D13" s="123"/>
      <c r="E13" s="123"/>
    </row>
    <row r="14" spans="1:5" s="122" customFormat="1" ht="12.75">
      <c r="A14" s="301" t="s">
        <v>252</v>
      </c>
      <c r="B14" s="302" t="s">
        <v>693</v>
      </c>
      <c r="C14" s="303"/>
      <c r="D14" s="123"/>
      <c r="E14" s="123"/>
    </row>
    <row r="15" spans="1:5" s="178" customFormat="1" ht="14.45" customHeight="1">
      <c r="A15" s="414" t="s">
        <v>253</v>
      </c>
      <c r="B15" s="413" t="s">
        <v>665</v>
      </c>
      <c r="C15" s="325" t="s">
        <v>807</v>
      </c>
      <c r="D15" s="179"/>
      <c r="E15" s="179"/>
    </row>
    <row r="16" spans="1:5" s="235" customFormat="1" ht="16.149999999999999" customHeight="1">
      <c r="A16" s="415" t="s">
        <v>254</v>
      </c>
      <c r="B16" s="413" t="s">
        <v>660</v>
      </c>
      <c r="C16" s="325" t="s">
        <v>807</v>
      </c>
      <c r="D16" s="179"/>
      <c r="E16" s="179"/>
    </row>
    <row r="17" spans="1:5" s="178" customFormat="1" ht="14.25" customHeight="1">
      <c r="A17" s="415" t="s">
        <v>395</v>
      </c>
      <c r="B17" s="413" t="s">
        <v>541</v>
      </c>
      <c r="C17" s="325" t="s">
        <v>807</v>
      </c>
      <c r="D17" s="179"/>
      <c r="E17" s="179"/>
    </row>
    <row r="18" spans="1:5" s="178" customFormat="1" ht="12.75">
      <c r="A18" s="415" t="s">
        <v>255</v>
      </c>
      <c r="B18" s="416" t="s">
        <v>692</v>
      </c>
      <c r="C18" s="325" t="s">
        <v>807</v>
      </c>
      <c r="D18" s="179"/>
      <c r="E18" s="179"/>
    </row>
    <row r="19" spans="1:5" s="178" customFormat="1" ht="12.75">
      <c r="A19" s="415" t="s">
        <v>380</v>
      </c>
      <c r="B19" s="416" t="s">
        <v>236</v>
      </c>
      <c r="C19" s="325" t="s">
        <v>807</v>
      </c>
      <c r="D19" s="179"/>
      <c r="E19" s="179"/>
    </row>
    <row r="20" spans="1:5" s="228" customFormat="1" ht="25.5">
      <c r="A20" s="414" t="s">
        <v>381</v>
      </c>
      <c r="B20" s="417" t="s">
        <v>808</v>
      </c>
      <c r="C20" s="325" t="s">
        <v>807</v>
      </c>
      <c r="D20" s="229"/>
      <c r="E20" s="229"/>
    </row>
    <row r="21" spans="1:5" s="122" customFormat="1" ht="12.75">
      <c r="A21" s="414" t="s">
        <v>382</v>
      </c>
      <c r="B21" s="416" t="s">
        <v>560</v>
      </c>
      <c r="C21" s="325" t="s">
        <v>807</v>
      </c>
      <c r="D21" s="123"/>
      <c r="E21" s="123"/>
    </row>
    <row r="22" spans="1:5" s="122" customFormat="1" ht="25.5">
      <c r="A22" s="176" t="s">
        <v>396</v>
      </c>
      <c r="B22" s="121" t="s">
        <v>825</v>
      </c>
      <c r="C22" s="322"/>
      <c r="D22" s="123"/>
      <c r="E22" s="123"/>
    </row>
    <row r="23" spans="1:5" s="122" customFormat="1" ht="38.25">
      <c r="A23" s="176" t="s">
        <v>397</v>
      </c>
      <c r="B23" s="164" t="s">
        <v>826</v>
      </c>
      <c r="C23" s="322"/>
      <c r="D23" s="123"/>
      <c r="E23" s="123"/>
    </row>
    <row r="24" spans="1:5" s="122" customFormat="1" ht="25.5">
      <c r="A24" s="315" t="s">
        <v>398</v>
      </c>
      <c r="B24" s="121" t="s">
        <v>820</v>
      </c>
      <c r="C24" s="325"/>
      <c r="D24" s="123"/>
      <c r="E24" s="123"/>
    </row>
    <row r="25" spans="1:5" s="122" customFormat="1" ht="12.75">
      <c r="A25" s="176" t="s">
        <v>545</v>
      </c>
      <c r="B25" s="125" t="s">
        <v>482</v>
      </c>
      <c r="C25" s="322"/>
      <c r="D25" s="123"/>
      <c r="E25" s="123"/>
    </row>
    <row r="26" spans="1:5" s="122" customFormat="1" ht="12.75">
      <c r="A26" s="176" t="s">
        <v>546</v>
      </c>
      <c r="B26" s="308" t="s">
        <v>601</v>
      </c>
      <c r="C26" s="323"/>
      <c r="D26" s="123"/>
      <c r="E26" s="123"/>
    </row>
    <row r="27" spans="1:5" s="122" customFormat="1" ht="16.5" customHeight="1">
      <c r="A27" s="176" t="s">
        <v>547</v>
      </c>
      <c r="B27" s="400" t="s">
        <v>604</v>
      </c>
      <c r="C27" s="323"/>
      <c r="D27" s="123"/>
      <c r="E27" s="123"/>
    </row>
    <row r="28" spans="1:5" s="122" customFormat="1" ht="15.6" customHeight="1">
      <c r="A28" s="176" t="s">
        <v>606</v>
      </c>
      <c r="B28" s="308" t="s">
        <v>605</v>
      </c>
      <c r="C28" s="323"/>
      <c r="D28" s="123"/>
      <c r="E28" s="123"/>
    </row>
    <row r="29" spans="1:5" s="122" customFormat="1" ht="12.75">
      <c r="A29" s="414" t="s">
        <v>661</v>
      </c>
      <c r="B29" s="418" t="s">
        <v>563</v>
      </c>
      <c r="C29" s="325" t="s">
        <v>807</v>
      </c>
      <c r="D29" s="123"/>
      <c r="E29" s="123"/>
    </row>
    <row r="30" spans="1:5" s="122" customFormat="1" ht="12.75">
      <c r="A30" s="414" t="s">
        <v>663</v>
      </c>
      <c r="B30" s="418" t="s">
        <v>662</v>
      </c>
      <c r="C30" s="325" t="s">
        <v>807</v>
      </c>
      <c r="D30" s="123"/>
      <c r="E30" s="123"/>
    </row>
    <row r="31" spans="1:5" s="122" customFormat="1" ht="12.75">
      <c r="A31" s="414" t="s">
        <v>664</v>
      </c>
      <c r="B31" s="418" t="s">
        <v>569</v>
      </c>
      <c r="C31" s="325" t="s">
        <v>807</v>
      </c>
      <c r="D31" s="123"/>
      <c r="E31" s="123"/>
    </row>
    <row r="32" spans="1:5" s="122" customFormat="1" ht="25.5">
      <c r="A32" s="415" t="s">
        <v>796</v>
      </c>
      <c r="B32" s="419" t="s">
        <v>799</v>
      </c>
      <c r="C32" s="325" t="s">
        <v>807</v>
      </c>
      <c r="D32" s="123"/>
      <c r="E32" s="123"/>
    </row>
    <row r="33" spans="1:5" s="122" customFormat="1" ht="12.75">
      <c r="A33" s="315" t="s">
        <v>797</v>
      </c>
      <c r="B33" s="399" t="s">
        <v>798</v>
      </c>
      <c r="D33" s="123"/>
      <c r="E33" s="123"/>
    </row>
    <row r="34" spans="1:5" s="122" customFormat="1" ht="12.75">
      <c r="A34" s="315"/>
      <c r="C34" s="322"/>
      <c r="D34" s="123"/>
      <c r="E34" s="123"/>
    </row>
    <row r="35" spans="1:5" s="122" customFormat="1" ht="12.75">
      <c r="A35" s="412" t="s">
        <v>256</v>
      </c>
      <c r="B35" s="319" t="s">
        <v>694</v>
      </c>
      <c r="C35" s="411"/>
      <c r="D35" s="123"/>
      <c r="E35" s="123"/>
    </row>
    <row r="36" spans="1:5" s="122" customFormat="1" ht="15.6" customHeight="1">
      <c r="A36" s="414" t="s">
        <v>259</v>
      </c>
      <c r="B36" s="413" t="s">
        <v>257</v>
      </c>
      <c r="C36" s="325" t="s">
        <v>807</v>
      </c>
      <c r="D36" s="123"/>
      <c r="E36" s="123"/>
    </row>
    <row r="37" spans="1:5" s="122" customFormat="1" ht="12.75">
      <c r="A37" s="414" t="s">
        <v>260</v>
      </c>
      <c r="B37" s="413" t="s">
        <v>541</v>
      </c>
      <c r="C37" s="325" t="s">
        <v>807</v>
      </c>
      <c r="D37" s="123"/>
      <c r="E37" s="123"/>
    </row>
    <row r="38" spans="1:5" s="122" customFormat="1" ht="14.45" customHeight="1">
      <c r="A38" s="176" t="s">
        <v>261</v>
      </c>
      <c r="B38" s="213" t="s">
        <v>827</v>
      </c>
      <c r="C38" s="322"/>
      <c r="D38" s="123"/>
      <c r="E38" s="123"/>
    </row>
    <row r="39" spans="1:5" s="122" customFormat="1" ht="12.75">
      <c r="A39" s="315" t="s">
        <v>262</v>
      </c>
      <c r="B39" s="386" t="s">
        <v>708</v>
      </c>
      <c r="C39" s="322"/>
      <c r="D39" s="123"/>
      <c r="E39" s="123"/>
    </row>
    <row r="40" spans="1:5" s="178" customFormat="1" ht="12.75">
      <c r="A40" s="414" t="s">
        <v>399</v>
      </c>
      <c r="B40" s="416" t="s">
        <v>148</v>
      </c>
      <c r="C40" s="325" t="s">
        <v>807</v>
      </c>
      <c r="D40" s="179"/>
      <c r="E40" s="179"/>
    </row>
    <row r="41" spans="1:5" s="178" customFormat="1" ht="14.25" customHeight="1">
      <c r="A41" s="414" t="s">
        <v>400</v>
      </c>
      <c r="B41" s="416" t="s">
        <v>236</v>
      </c>
      <c r="C41" s="325" t="s">
        <v>807</v>
      </c>
      <c r="D41" s="179"/>
      <c r="E41" s="179"/>
    </row>
    <row r="42" spans="1:5" s="122" customFormat="1" ht="12.75">
      <c r="A42" s="176" t="s">
        <v>707</v>
      </c>
      <c r="B42" s="125" t="s">
        <v>482</v>
      </c>
      <c r="C42" s="322"/>
      <c r="D42" s="123"/>
      <c r="E42" s="123"/>
    </row>
    <row r="43" spans="1:5" s="122" customFormat="1" ht="12.75">
      <c r="A43" s="176"/>
      <c r="B43" s="125"/>
      <c r="C43" s="322"/>
      <c r="D43" s="123"/>
      <c r="E43" s="123"/>
    </row>
    <row r="44" spans="1:5" s="122" customFormat="1" ht="12.75">
      <c r="A44" s="301" t="s">
        <v>263</v>
      </c>
      <c r="B44" s="302" t="s">
        <v>695</v>
      </c>
      <c r="C44" s="303"/>
      <c r="D44" s="123"/>
      <c r="E44" s="123"/>
    </row>
    <row r="45" spans="1:5" s="122" customFormat="1" ht="27.75" customHeight="1">
      <c r="A45" s="414" t="s">
        <v>264</v>
      </c>
      <c r="B45" s="413" t="s">
        <v>379</v>
      </c>
      <c r="C45" s="325" t="s">
        <v>807</v>
      </c>
      <c r="D45" s="123"/>
      <c r="E45" s="123"/>
    </row>
    <row r="46" spans="1:5" s="122" customFormat="1" ht="12.75">
      <c r="A46" s="414" t="s">
        <v>265</v>
      </c>
      <c r="B46" s="413" t="s">
        <v>541</v>
      </c>
      <c r="C46" s="325" t="s">
        <v>807</v>
      </c>
      <c r="D46" s="123"/>
      <c r="E46" s="123"/>
    </row>
    <row r="47" spans="1:5" s="122" customFormat="1" ht="28.15" customHeight="1">
      <c r="A47" s="414" t="s">
        <v>266</v>
      </c>
      <c r="B47" s="426" t="s">
        <v>542</v>
      </c>
      <c r="C47" s="375" t="s">
        <v>526</v>
      </c>
      <c r="D47" s="123"/>
      <c r="E47" s="123"/>
    </row>
    <row r="48" spans="1:5" s="122" customFormat="1" ht="12.75">
      <c r="A48" s="414" t="s">
        <v>267</v>
      </c>
      <c r="B48" s="416" t="s">
        <v>258</v>
      </c>
      <c r="C48" s="325" t="s">
        <v>807</v>
      </c>
      <c r="D48" s="123"/>
      <c r="E48" s="123"/>
    </row>
    <row r="49" spans="1:5" s="122" customFormat="1" ht="12.75">
      <c r="A49" s="414" t="s">
        <v>268</v>
      </c>
      <c r="B49" s="416" t="s">
        <v>809</v>
      </c>
      <c r="C49" s="325" t="s">
        <v>807</v>
      </c>
      <c r="D49" s="123"/>
      <c r="E49" s="123"/>
    </row>
    <row r="50" spans="1:5" s="122" customFormat="1" ht="12.75">
      <c r="A50" s="315" t="s">
        <v>269</v>
      </c>
      <c r="B50" s="125" t="s">
        <v>828</v>
      </c>
      <c r="D50" s="123"/>
      <c r="E50" s="123"/>
    </row>
    <row r="51" spans="1:5" s="122" customFormat="1" ht="12.75">
      <c r="A51" s="176" t="s">
        <v>270</v>
      </c>
      <c r="B51" s="125" t="s">
        <v>482</v>
      </c>
      <c r="C51" s="322"/>
      <c r="D51" s="123"/>
      <c r="E51" s="123"/>
    </row>
    <row r="52" spans="1:5" s="122" customFormat="1" ht="12.75">
      <c r="A52" s="414" t="s">
        <v>271</v>
      </c>
      <c r="B52" s="420" t="s">
        <v>666</v>
      </c>
      <c r="C52" s="325" t="s">
        <v>807</v>
      </c>
      <c r="D52" s="123"/>
      <c r="E52" s="123"/>
    </row>
    <row r="53" spans="1:5" s="122" customFormat="1" ht="12.75">
      <c r="A53" s="414" t="s">
        <v>383</v>
      </c>
      <c r="B53" s="420" t="s">
        <v>543</v>
      </c>
      <c r="C53" s="325" t="s">
        <v>807</v>
      </c>
      <c r="D53" s="123"/>
      <c r="E53" s="123"/>
    </row>
    <row r="54" spans="1:5" s="122" customFormat="1" ht="12.75">
      <c r="A54" s="415" t="s">
        <v>401</v>
      </c>
      <c r="B54" s="420" t="s">
        <v>249</v>
      </c>
      <c r="C54" s="325" t="s">
        <v>807</v>
      </c>
      <c r="D54" s="123"/>
      <c r="E54" s="123"/>
    </row>
    <row r="55" spans="1:5" s="122" customFormat="1" ht="12.75">
      <c r="A55" s="415" t="s">
        <v>402</v>
      </c>
      <c r="B55" s="420" t="s">
        <v>544</v>
      </c>
      <c r="C55" s="325" t="s">
        <v>807</v>
      </c>
      <c r="D55" s="123"/>
      <c r="E55" s="123"/>
    </row>
    <row r="56" spans="1:5" s="122" customFormat="1" ht="12.75">
      <c r="A56" s="414" t="s">
        <v>403</v>
      </c>
      <c r="B56" s="420" t="s">
        <v>480</v>
      </c>
      <c r="C56" s="325" t="s">
        <v>807</v>
      </c>
      <c r="D56" s="123"/>
      <c r="E56" s="123"/>
    </row>
    <row r="57" spans="1:5" s="122" customFormat="1" ht="12.75">
      <c r="A57" s="414" t="s">
        <v>801</v>
      </c>
      <c r="B57" s="418" t="s">
        <v>800</v>
      </c>
      <c r="C57" s="325" t="s">
        <v>807</v>
      </c>
      <c r="D57" s="123"/>
      <c r="E57" s="123"/>
    </row>
    <row r="58" spans="1:5" s="122" customFormat="1" ht="12.75">
      <c r="A58" s="177"/>
      <c r="B58" s="309"/>
      <c r="C58" s="125"/>
      <c r="D58" s="123"/>
      <c r="E58" s="123"/>
    </row>
    <row r="59" spans="1:5" s="122" customFormat="1" ht="12.75">
      <c r="A59" s="301" t="s">
        <v>272</v>
      </c>
      <c r="B59" s="311" t="s">
        <v>696</v>
      </c>
      <c r="C59" s="303"/>
      <c r="D59" s="123"/>
      <c r="E59" s="123"/>
    </row>
    <row r="60" spans="1:5" s="178" customFormat="1" ht="14.25" customHeight="1">
      <c r="A60" s="414" t="s">
        <v>274</v>
      </c>
      <c r="B60" s="413" t="s">
        <v>749</v>
      </c>
      <c r="C60" s="325" t="s">
        <v>807</v>
      </c>
      <c r="D60" s="179"/>
      <c r="E60" s="179"/>
    </row>
    <row r="61" spans="1:5" s="178" customFormat="1" ht="12.75">
      <c r="A61" s="414" t="s">
        <v>275</v>
      </c>
      <c r="B61" s="413" t="s">
        <v>541</v>
      </c>
      <c r="C61" s="325" t="s">
        <v>807</v>
      </c>
      <c r="D61" s="179"/>
      <c r="E61" s="179"/>
    </row>
    <row r="62" spans="1:5" s="178" customFormat="1" ht="15.6" customHeight="1">
      <c r="A62" s="414" t="s">
        <v>276</v>
      </c>
      <c r="B62" s="421" t="s">
        <v>810</v>
      </c>
      <c r="C62" s="325" t="s">
        <v>807</v>
      </c>
      <c r="D62" s="179"/>
      <c r="E62" s="179"/>
    </row>
    <row r="63" spans="1:5" s="178" customFormat="1" ht="12.75">
      <c r="A63" s="414" t="s">
        <v>277</v>
      </c>
      <c r="B63" s="416" t="s">
        <v>811</v>
      </c>
      <c r="C63" s="325" t="s">
        <v>807</v>
      </c>
      <c r="D63" s="179"/>
      <c r="E63" s="179"/>
    </row>
    <row r="64" spans="1:5" s="178" customFormat="1" ht="12.75">
      <c r="A64" s="176" t="s">
        <v>481</v>
      </c>
      <c r="B64" s="121" t="s">
        <v>829</v>
      </c>
      <c r="C64" s="322"/>
      <c r="D64" s="179"/>
      <c r="E64" s="179"/>
    </row>
    <row r="65" spans="1:5" s="178" customFormat="1" ht="12.75">
      <c r="A65" s="176" t="s">
        <v>278</v>
      </c>
      <c r="B65" s="125" t="s">
        <v>562</v>
      </c>
      <c r="C65" s="322"/>
      <c r="D65" s="179"/>
      <c r="E65" s="179"/>
    </row>
    <row r="66" spans="1:5" s="178" customFormat="1" ht="12.75">
      <c r="A66" s="176"/>
      <c r="B66" s="121"/>
      <c r="D66" s="179"/>
      <c r="E66" s="179"/>
    </row>
    <row r="67" spans="1:5" s="178" customFormat="1" ht="12.75">
      <c r="A67" s="175" t="s">
        <v>146</v>
      </c>
      <c r="B67" s="121"/>
      <c r="D67" s="179"/>
      <c r="E67" s="179"/>
    </row>
    <row r="68" spans="1:5" s="178" customFormat="1" ht="12.75">
      <c r="A68" s="176"/>
      <c r="B68" s="121"/>
      <c r="D68" s="179"/>
      <c r="E68" s="179"/>
    </row>
    <row r="69" spans="1:5" s="178" customFormat="1" ht="12.75">
      <c r="A69" s="301" t="s">
        <v>150</v>
      </c>
      <c r="B69" s="302" t="s">
        <v>697</v>
      </c>
      <c r="C69" s="304"/>
      <c r="D69" s="179"/>
      <c r="E69" s="179"/>
    </row>
    <row r="70" spans="1:5" s="178" customFormat="1" ht="15.6" customHeight="1">
      <c r="A70" s="414" t="s">
        <v>151</v>
      </c>
      <c r="B70" s="413" t="s">
        <v>257</v>
      </c>
      <c r="C70" s="432" t="s">
        <v>807</v>
      </c>
      <c r="D70" s="179"/>
      <c r="E70" s="179"/>
    </row>
    <row r="71" spans="1:5" s="178" customFormat="1" ht="19.149999999999999" customHeight="1">
      <c r="A71" s="414" t="s">
        <v>152</v>
      </c>
      <c r="B71" s="413" t="s">
        <v>752</v>
      </c>
      <c r="C71" s="432" t="s">
        <v>807</v>
      </c>
      <c r="D71" s="179"/>
      <c r="E71" s="179"/>
    </row>
    <row r="72" spans="1:5" s="228" customFormat="1" ht="38.25">
      <c r="A72" s="422" t="s">
        <v>153</v>
      </c>
      <c r="B72" s="413" t="s">
        <v>567</v>
      </c>
      <c r="C72" s="432" t="s">
        <v>807</v>
      </c>
      <c r="D72" s="229"/>
      <c r="E72" s="229"/>
    </row>
    <row r="73" spans="1:5" s="178" customFormat="1" ht="40.5" customHeight="1">
      <c r="A73" s="176" t="s">
        <v>404</v>
      </c>
      <c r="B73" s="59" t="s">
        <v>548</v>
      </c>
      <c r="C73" s="433"/>
      <c r="D73" s="179"/>
      <c r="E73" s="179"/>
    </row>
    <row r="74" spans="1:5" s="178" customFormat="1" ht="25.5">
      <c r="A74" s="176" t="s">
        <v>341</v>
      </c>
      <c r="B74" s="121" t="s">
        <v>825</v>
      </c>
      <c r="C74" s="434"/>
      <c r="D74" s="179"/>
      <c r="E74" s="179"/>
    </row>
    <row r="75" spans="1:5" s="178" customFormat="1" ht="25.5">
      <c r="A75" s="315" t="s">
        <v>342</v>
      </c>
      <c r="B75" s="312" t="s">
        <v>830</v>
      </c>
      <c r="C75" s="434"/>
      <c r="D75" s="179"/>
      <c r="E75" s="179"/>
    </row>
    <row r="76" spans="1:5" s="178" customFormat="1" ht="229.5">
      <c r="A76" s="415" t="s">
        <v>564</v>
      </c>
      <c r="B76" s="423" t="s">
        <v>568</v>
      </c>
      <c r="C76" s="435" t="s">
        <v>821</v>
      </c>
      <c r="D76" s="179"/>
      <c r="E76" s="179"/>
    </row>
    <row r="77" spans="1:5" s="178" customFormat="1" ht="16.899999999999999" customHeight="1">
      <c r="A77" s="414" t="s">
        <v>565</v>
      </c>
      <c r="B77" s="423" t="s">
        <v>709</v>
      </c>
      <c r="C77" s="432" t="s">
        <v>807</v>
      </c>
      <c r="D77" s="179"/>
      <c r="E77" s="179"/>
    </row>
    <row r="78" spans="1:5" s="178" customFormat="1" ht="25.5">
      <c r="A78" s="414" t="s">
        <v>566</v>
      </c>
      <c r="B78" s="416" t="s">
        <v>571</v>
      </c>
      <c r="C78" s="432" t="s">
        <v>807</v>
      </c>
      <c r="D78" s="179"/>
      <c r="E78" s="179"/>
    </row>
    <row r="79" spans="1:5" s="178" customFormat="1" ht="27" customHeight="1">
      <c r="A79" s="176" t="s">
        <v>572</v>
      </c>
      <c r="B79" s="213" t="s">
        <v>820</v>
      </c>
      <c r="C79" s="432"/>
      <c r="D79" s="179"/>
      <c r="E79" s="179"/>
    </row>
    <row r="80" spans="1:5" s="122" customFormat="1" ht="12.75">
      <c r="A80" s="415" t="s">
        <v>573</v>
      </c>
      <c r="B80" s="420" t="s">
        <v>569</v>
      </c>
      <c r="C80" s="325" t="s">
        <v>807</v>
      </c>
      <c r="D80" s="123"/>
      <c r="E80" s="123"/>
    </row>
    <row r="81" spans="1:5" s="122" customFormat="1" ht="144" customHeight="1">
      <c r="A81" s="414" t="s">
        <v>574</v>
      </c>
      <c r="B81" s="427" t="s">
        <v>559</v>
      </c>
      <c r="C81" s="374" t="s">
        <v>831</v>
      </c>
      <c r="D81" s="123"/>
      <c r="E81" s="123"/>
    </row>
    <row r="82" spans="1:5" s="122" customFormat="1" ht="148.5" customHeight="1">
      <c r="A82" s="414" t="s">
        <v>575</v>
      </c>
      <c r="B82" s="419" t="s">
        <v>841</v>
      </c>
      <c r="C82" s="374" t="s">
        <v>831</v>
      </c>
      <c r="D82" s="123"/>
      <c r="E82" s="123"/>
    </row>
    <row r="83" spans="1:5" s="122" customFormat="1" ht="145.5" customHeight="1">
      <c r="A83" s="414" t="s">
        <v>750</v>
      </c>
      <c r="B83" s="476" t="s">
        <v>570</v>
      </c>
      <c r="C83" s="374" t="s">
        <v>831</v>
      </c>
      <c r="D83" s="123"/>
      <c r="E83" s="123"/>
    </row>
    <row r="84" spans="1:5" s="178" customFormat="1" ht="12.75">
      <c r="A84" s="301" t="s">
        <v>154</v>
      </c>
      <c r="B84" s="302" t="s">
        <v>549</v>
      </c>
      <c r="C84" s="304"/>
      <c r="D84" s="179"/>
      <c r="E84" s="179"/>
    </row>
    <row r="85" spans="1:5" s="178" customFormat="1" ht="27.6" customHeight="1">
      <c r="A85" s="414" t="s">
        <v>155</v>
      </c>
      <c r="B85" s="413" t="s">
        <v>159</v>
      </c>
      <c r="C85" s="325" t="s">
        <v>807</v>
      </c>
      <c r="D85" s="179"/>
      <c r="E85" s="179"/>
    </row>
    <row r="86" spans="1:5" s="178" customFormat="1" ht="12.75">
      <c r="A86" s="414" t="s">
        <v>405</v>
      </c>
      <c r="B86" s="413" t="s">
        <v>753</v>
      </c>
      <c r="C86" s="325" t="s">
        <v>807</v>
      </c>
      <c r="D86" s="179"/>
      <c r="E86" s="179"/>
    </row>
    <row r="87" spans="1:5" s="178" customFormat="1" ht="28.9" customHeight="1">
      <c r="A87" s="414" t="s">
        <v>406</v>
      </c>
      <c r="B87" s="413" t="s">
        <v>571</v>
      </c>
      <c r="C87" s="325" t="s">
        <v>807</v>
      </c>
      <c r="D87" s="179"/>
      <c r="E87" s="179"/>
    </row>
    <row r="88" spans="1:5" s="178" customFormat="1" ht="12.75">
      <c r="A88" s="414" t="s">
        <v>156</v>
      </c>
      <c r="B88" s="420" t="s">
        <v>258</v>
      </c>
      <c r="C88" s="325" t="s">
        <v>807</v>
      </c>
      <c r="D88" s="179"/>
      <c r="E88" s="179"/>
    </row>
    <row r="89" spans="1:5" s="178" customFormat="1" ht="14.25" customHeight="1">
      <c r="A89" s="414" t="s">
        <v>407</v>
      </c>
      <c r="B89" s="413" t="s">
        <v>236</v>
      </c>
      <c r="C89" s="325" t="s">
        <v>807</v>
      </c>
      <c r="D89" s="179"/>
      <c r="E89" s="179"/>
    </row>
    <row r="90" spans="1:5" s="178" customFormat="1" ht="12.75">
      <c r="A90" s="176" t="s">
        <v>408</v>
      </c>
      <c r="B90" s="121" t="s">
        <v>832</v>
      </c>
      <c r="C90" s="322"/>
      <c r="D90" s="179"/>
      <c r="E90" s="179"/>
    </row>
    <row r="91" spans="1:5" s="235" customFormat="1" ht="12.75">
      <c r="A91" s="415" t="s">
        <v>158</v>
      </c>
      <c r="B91" s="420" t="s">
        <v>569</v>
      </c>
      <c r="C91" s="325" t="s">
        <v>807</v>
      </c>
      <c r="D91" s="179"/>
      <c r="E91" s="179"/>
    </row>
    <row r="92" spans="1:5" s="235" customFormat="1" ht="12.75">
      <c r="A92" s="414" t="s">
        <v>409</v>
      </c>
      <c r="B92" s="424" t="s">
        <v>607</v>
      </c>
      <c r="C92" s="325" t="s">
        <v>807</v>
      </c>
      <c r="D92" s="179"/>
      <c r="E92" s="179"/>
    </row>
    <row r="93" spans="1:5" s="235" customFormat="1" ht="12.75">
      <c r="A93" s="176" t="s">
        <v>410</v>
      </c>
      <c r="B93" s="125" t="s">
        <v>605</v>
      </c>
      <c r="C93" s="322"/>
      <c r="D93" s="179"/>
      <c r="E93" s="179"/>
    </row>
    <row r="94" spans="1:5" s="235" customFormat="1" ht="15.6" customHeight="1">
      <c r="A94" s="176" t="s">
        <v>608</v>
      </c>
      <c r="B94" s="164" t="s">
        <v>604</v>
      </c>
      <c r="C94" s="322"/>
      <c r="D94" s="179"/>
      <c r="E94" s="179"/>
    </row>
    <row r="95" spans="1:5" s="235" customFormat="1" ht="25.5">
      <c r="A95" s="176" t="s">
        <v>755</v>
      </c>
      <c r="B95" s="213" t="s">
        <v>820</v>
      </c>
      <c r="C95" s="325"/>
      <c r="D95" s="179"/>
      <c r="E95" s="179"/>
    </row>
    <row r="96" spans="1:5" s="178" customFormat="1" ht="12.75">
      <c r="A96" s="235"/>
      <c r="B96" s="235"/>
      <c r="D96" s="179"/>
      <c r="E96" s="179"/>
    </row>
    <row r="97" spans="1:5" s="178" customFormat="1" ht="12.75">
      <c r="A97" s="307" t="s">
        <v>149</v>
      </c>
      <c r="B97" s="316"/>
      <c r="D97" s="179"/>
      <c r="E97" s="179"/>
    </row>
    <row r="98" spans="1:5" s="178" customFormat="1" ht="12.75">
      <c r="A98" s="175"/>
      <c r="B98" s="212"/>
      <c r="D98" s="179"/>
      <c r="E98" s="179"/>
    </row>
    <row r="99" spans="1:5" s="178" customFormat="1" ht="12.75">
      <c r="A99" s="301" t="s">
        <v>411</v>
      </c>
      <c r="B99" s="302" t="s">
        <v>698</v>
      </c>
      <c r="C99" s="304"/>
      <c r="D99" s="179"/>
      <c r="E99" s="179"/>
    </row>
    <row r="100" spans="1:5" s="178" customFormat="1" ht="27" customHeight="1">
      <c r="A100" s="414" t="s">
        <v>412</v>
      </c>
      <c r="B100" s="413" t="s">
        <v>159</v>
      </c>
      <c r="C100" s="325" t="s">
        <v>807</v>
      </c>
      <c r="D100" s="179"/>
      <c r="E100" s="179"/>
    </row>
    <row r="101" spans="1:5" s="178" customFormat="1" ht="25.5">
      <c r="A101" s="415" t="s">
        <v>413</v>
      </c>
      <c r="B101" s="425" t="s">
        <v>757</v>
      </c>
      <c r="C101" s="325" t="s">
        <v>807</v>
      </c>
      <c r="D101" s="179"/>
      <c r="E101" s="179"/>
    </row>
    <row r="102" spans="1:5" s="178" customFormat="1" ht="25.5">
      <c r="A102" s="414" t="s">
        <v>414</v>
      </c>
      <c r="B102" s="416" t="s">
        <v>571</v>
      </c>
      <c r="C102" s="325" t="s">
        <v>807</v>
      </c>
      <c r="D102" s="179"/>
      <c r="E102" s="179"/>
    </row>
    <row r="103" spans="1:5" s="178" customFormat="1" ht="28.9" customHeight="1">
      <c r="A103" s="176" t="s">
        <v>415</v>
      </c>
      <c r="B103" s="59" t="s">
        <v>483</v>
      </c>
      <c r="C103" s="322"/>
      <c r="D103" s="179"/>
      <c r="E103" s="179"/>
    </row>
    <row r="104" spans="1:5" s="178" customFormat="1" ht="25.5">
      <c r="A104" s="176" t="s">
        <v>416</v>
      </c>
      <c r="B104" s="121" t="s">
        <v>833</v>
      </c>
      <c r="C104" s="322"/>
      <c r="D104" s="179"/>
      <c r="E104" s="179"/>
    </row>
    <row r="105" spans="1:5" s="178" customFormat="1" ht="25.5">
      <c r="A105" s="315" t="s">
        <v>417</v>
      </c>
      <c r="B105" s="312" t="s">
        <v>830</v>
      </c>
      <c r="C105" s="322"/>
      <c r="D105" s="179"/>
      <c r="E105" s="179"/>
    </row>
    <row r="106" spans="1:5" s="178" customFormat="1" ht="15.6" customHeight="1">
      <c r="A106" s="176" t="s">
        <v>418</v>
      </c>
      <c r="B106" s="213" t="s">
        <v>550</v>
      </c>
      <c r="C106" s="322"/>
      <c r="D106" s="179"/>
      <c r="E106" s="179"/>
    </row>
    <row r="107" spans="1:5" s="178" customFormat="1" ht="16.899999999999999" customHeight="1">
      <c r="A107" s="414" t="s">
        <v>477</v>
      </c>
      <c r="B107" s="423" t="s">
        <v>576</v>
      </c>
      <c r="C107" s="325" t="s">
        <v>807</v>
      </c>
      <c r="D107" s="179"/>
      <c r="E107" s="179"/>
    </row>
    <row r="108" spans="1:5" s="122" customFormat="1" ht="12.75">
      <c r="A108" s="414" t="s">
        <v>478</v>
      </c>
      <c r="B108" s="418" t="s">
        <v>577</v>
      </c>
      <c r="C108" s="325" t="s">
        <v>807</v>
      </c>
      <c r="D108" s="123"/>
      <c r="E108" s="123"/>
    </row>
    <row r="109" spans="1:5" s="122" customFormat="1" ht="12.75">
      <c r="A109" s="176" t="s">
        <v>578</v>
      </c>
      <c r="B109" s="125" t="s">
        <v>834</v>
      </c>
      <c r="C109" s="322"/>
      <c r="D109" s="123"/>
      <c r="E109" s="123"/>
    </row>
    <row r="110" spans="1:5" s="178" customFormat="1" ht="12.75">
      <c r="A110" s="315" t="s">
        <v>588</v>
      </c>
      <c r="B110" s="125" t="s">
        <v>589</v>
      </c>
      <c r="D110" s="179"/>
      <c r="E110" s="179"/>
    </row>
    <row r="111" spans="1:5" s="178" customFormat="1" ht="25.5">
      <c r="A111" s="176" t="s">
        <v>754</v>
      </c>
      <c r="B111" s="213" t="s">
        <v>820</v>
      </c>
      <c r="D111" s="179"/>
      <c r="E111" s="179"/>
    </row>
    <row r="112" spans="1:5" s="178" customFormat="1" ht="12.75">
      <c r="A112" s="310"/>
      <c r="B112" s="309"/>
      <c r="C112" s="305"/>
      <c r="D112" s="179"/>
      <c r="E112" s="179"/>
    </row>
    <row r="113" spans="1:5" s="178" customFormat="1" ht="12.75">
      <c r="A113" s="301" t="s">
        <v>419</v>
      </c>
      <c r="B113" s="311" t="s">
        <v>699</v>
      </c>
      <c r="C113" s="304"/>
      <c r="D113" s="179"/>
      <c r="E113" s="179"/>
    </row>
    <row r="114" spans="1:5" s="178" customFormat="1" ht="13.15" customHeight="1">
      <c r="A114" s="414" t="s">
        <v>420</v>
      </c>
      <c r="B114" s="413" t="s">
        <v>147</v>
      </c>
      <c r="C114" s="325" t="s">
        <v>807</v>
      </c>
      <c r="D114" s="179"/>
      <c r="E114" s="179"/>
    </row>
    <row r="115" spans="1:5" s="178" customFormat="1" ht="29.45" customHeight="1">
      <c r="A115" s="414" t="s">
        <v>421</v>
      </c>
      <c r="B115" s="413" t="s">
        <v>551</v>
      </c>
      <c r="C115" s="325" t="s">
        <v>807</v>
      </c>
      <c r="D115" s="179"/>
      <c r="E115" s="179"/>
    </row>
    <row r="116" spans="1:5" s="178" customFormat="1" ht="28.9" customHeight="1">
      <c r="A116" s="414" t="s">
        <v>422</v>
      </c>
      <c r="B116" s="425" t="s">
        <v>554</v>
      </c>
      <c r="C116" s="375" t="s">
        <v>526</v>
      </c>
      <c r="D116" s="179"/>
      <c r="E116" s="179"/>
    </row>
    <row r="117" spans="1:5" s="178" customFormat="1" ht="12.75">
      <c r="A117" s="414" t="s">
        <v>423</v>
      </c>
      <c r="B117" s="413" t="s">
        <v>160</v>
      </c>
      <c r="C117" s="325" t="s">
        <v>807</v>
      </c>
      <c r="D117" s="179"/>
      <c r="E117" s="179"/>
    </row>
    <row r="118" spans="1:5" s="178" customFormat="1" ht="12.75">
      <c r="A118" s="414" t="s">
        <v>424</v>
      </c>
      <c r="B118" s="413" t="s">
        <v>236</v>
      </c>
      <c r="C118" s="325" t="s">
        <v>807</v>
      </c>
      <c r="D118" s="179"/>
      <c r="E118" s="179"/>
    </row>
    <row r="119" spans="1:5" s="178" customFormat="1" ht="14.25" customHeight="1">
      <c r="A119" s="414" t="s">
        <v>579</v>
      </c>
      <c r="B119" s="418" t="s">
        <v>580</v>
      </c>
      <c r="C119" s="325" t="s">
        <v>807</v>
      </c>
      <c r="D119" s="179"/>
      <c r="E119" s="179"/>
    </row>
    <row r="120" spans="1:5" s="178" customFormat="1" ht="12.75">
      <c r="A120" s="414" t="s">
        <v>581</v>
      </c>
      <c r="B120" s="418" t="s">
        <v>248</v>
      </c>
      <c r="C120" s="325" t="s">
        <v>807</v>
      </c>
      <c r="D120" s="179"/>
      <c r="E120" s="179"/>
    </row>
    <row r="121" spans="1:5" s="178" customFormat="1" ht="12.75">
      <c r="A121" s="414" t="s">
        <v>582</v>
      </c>
      <c r="B121" s="418" t="s">
        <v>273</v>
      </c>
      <c r="C121" s="325" t="s">
        <v>807</v>
      </c>
      <c r="D121" s="179"/>
      <c r="E121" s="179"/>
    </row>
    <row r="122" spans="1:5" s="178" customFormat="1" ht="12.75">
      <c r="A122" s="414" t="s">
        <v>583</v>
      </c>
      <c r="B122" s="418" t="s">
        <v>249</v>
      </c>
      <c r="C122" s="325" t="s">
        <v>807</v>
      </c>
      <c r="D122" s="179"/>
      <c r="E122" s="179"/>
    </row>
    <row r="123" spans="1:5" s="178" customFormat="1" ht="12.75">
      <c r="A123" s="414" t="s">
        <v>584</v>
      </c>
      <c r="B123" s="418" t="s">
        <v>250</v>
      </c>
      <c r="C123" s="325" t="s">
        <v>807</v>
      </c>
      <c r="D123" s="179"/>
      <c r="E123" s="179"/>
    </row>
    <row r="124" spans="1:5" s="178" customFormat="1" ht="12.75">
      <c r="A124" s="176" t="s">
        <v>585</v>
      </c>
      <c r="B124" s="308" t="s">
        <v>476</v>
      </c>
      <c r="C124" s="323"/>
      <c r="D124" s="179"/>
      <c r="E124" s="179"/>
    </row>
    <row r="125" spans="1:5" s="178" customFormat="1" ht="12.75">
      <c r="A125" s="315" t="s">
        <v>586</v>
      </c>
      <c r="B125" s="308" t="s">
        <v>587</v>
      </c>
      <c r="C125" s="323"/>
      <c r="D125" s="179"/>
      <c r="E125" s="179"/>
    </row>
    <row r="126" spans="1:5" s="178" customFormat="1" ht="25.5">
      <c r="A126" s="176" t="s">
        <v>756</v>
      </c>
      <c r="B126" s="213" t="s">
        <v>820</v>
      </c>
      <c r="C126" s="323"/>
      <c r="D126" s="179"/>
      <c r="E126" s="179"/>
    </row>
    <row r="127" spans="1:5" s="122" customFormat="1" ht="12.75">
      <c r="A127" s="176"/>
      <c r="B127" s="125"/>
      <c r="D127" s="123"/>
      <c r="E127" s="123"/>
    </row>
    <row r="128" spans="1:5" s="180" customFormat="1" ht="12.75">
      <c r="A128" s="301" t="s">
        <v>164</v>
      </c>
      <c r="B128" s="302" t="s">
        <v>700</v>
      </c>
      <c r="C128" s="306"/>
      <c r="D128" s="181"/>
      <c r="E128" s="181"/>
    </row>
    <row r="129" spans="1:5" s="178" customFormat="1" ht="26.45" customHeight="1">
      <c r="A129" s="422" t="s">
        <v>165</v>
      </c>
      <c r="B129" s="425" t="s">
        <v>590</v>
      </c>
      <c r="C129" s="376" t="s">
        <v>526</v>
      </c>
      <c r="D129" s="179"/>
      <c r="E129" s="179"/>
    </row>
    <row r="130" spans="1:5" s="178" customFormat="1" ht="25.5">
      <c r="A130" s="422" t="s">
        <v>166</v>
      </c>
      <c r="B130" s="413" t="s">
        <v>597</v>
      </c>
      <c r="C130" s="325" t="s">
        <v>807</v>
      </c>
      <c r="D130" s="179"/>
      <c r="E130" s="179"/>
    </row>
    <row r="131" spans="1:5" s="178" customFormat="1" ht="12.75">
      <c r="A131" s="422" t="s">
        <v>167</v>
      </c>
      <c r="B131" s="416" t="s">
        <v>591</v>
      </c>
      <c r="C131" s="325" t="s">
        <v>807</v>
      </c>
      <c r="D131" s="179"/>
      <c r="E131" s="179"/>
    </row>
    <row r="132" spans="1:5" s="178" customFormat="1" ht="12.75">
      <c r="A132" s="422" t="s">
        <v>168</v>
      </c>
      <c r="B132" s="416" t="s">
        <v>388</v>
      </c>
      <c r="C132" s="325" t="s">
        <v>807</v>
      </c>
      <c r="D132" s="179"/>
      <c r="E132" s="179"/>
    </row>
    <row r="133" spans="1:5" s="178" customFormat="1" ht="12.75">
      <c r="A133" s="422" t="s">
        <v>169</v>
      </c>
      <c r="B133" s="413" t="s">
        <v>236</v>
      </c>
      <c r="C133" s="325" t="s">
        <v>807</v>
      </c>
      <c r="D133" s="179"/>
      <c r="E133" s="179"/>
    </row>
    <row r="134" spans="1:5" s="178" customFormat="1" ht="12.75">
      <c r="A134" s="422" t="s">
        <v>170</v>
      </c>
      <c r="B134" s="418" t="s">
        <v>552</v>
      </c>
      <c r="C134" s="325" t="s">
        <v>807</v>
      </c>
      <c r="D134" s="179"/>
      <c r="E134" s="179"/>
    </row>
    <row r="135" spans="1:5" s="178" customFormat="1" ht="12.75">
      <c r="A135" s="315" t="s">
        <v>343</v>
      </c>
      <c r="B135" s="308" t="s">
        <v>587</v>
      </c>
      <c r="C135" s="122"/>
      <c r="D135" s="179"/>
      <c r="E135" s="179"/>
    </row>
    <row r="136" spans="1:5" s="178" customFormat="1" ht="12.75">
      <c r="A136" s="235"/>
      <c r="B136" s="235"/>
      <c r="D136" s="179"/>
      <c r="E136" s="179"/>
    </row>
    <row r="137" spans="1:5" s="178" customFormat="1" ht="12.75">
      <c r="A137" s="307" t="s">
        <v>553</v>
      </c>
      <c r="B137" s="316"/>
      <c r="D137" s="179"/>
      <c r="E137" s="179"/>
    </row>
    <row r="138" spans="1:5" s="178" customFormat="1" ht="12.75">
      <c r="A138" s="175"/>
      <c r="B138" s="212"/>
      <c r="D138" s="179"/>
      <c r="E138" s="179"/>
    </row>
    <row r="139" spans="1:5" s="178" customFormat="1" ht="12.75">
      <c r="A139" s="301" t="s">
        <v>344</v>
      </c>
      <c r="B139" s="302" t="s">
        <v>701</v>
      </c>
      <c r="C139" s="304"/>
      <c r="D139" s="179"/>
      <c r="E139" s="179"/>
    </row>
    <row r="140" spans="1:5" s="178" customFormat="1" ht="25.5">
      <c r="A140" s="414" t="s">
        <v>345</v>
      </c>
      <c r="B140" s="413" t="s">
        <v>159</v>
      </c>
      <c r="C140" s="325" t="s">
        <v>807</v>
      </c>
      <c r="D140" s="179"/>
      <c r="E140" s="179"/>
    </row>
    <row r="141" spans="1:5" s="178" customFormat="1" ht="25.5">
      <c r="A141" s="415" t="s">
        <v>346</v>
      </c>
      <c r="B141" s="426" t="s">
        <v>757</v>
      </c>
      <c r="C141" s="325" t="s">
        <v>807</v>
      </c>
      <c r="D141" s="179"/>
      <c r="E141" s="179"/>
    </row>
    <row r="142" spans="1:5" s="178" customFormat="1" ht="25.5">
      <c r="A142" s="414" t="s">
        <v>347</v>
      </c>
      <c r="B142" s="416" t="s">
        <v>571</v>
      </c>
      <c r="C142" s="325" t="s">
        <v>807</v>
      </c>
      <c r="D142" s="179"/>
      <c r="E142" s="179"/>
    </row>
    <row r="143" spans="1:5" s="178" customFormat="1" ht="25.5">
      <c r="A143" s="176" t="s">
        <v>348</v>
      </c>
      <c r="B143" s="59" t="s">
        <v>483</v>
      </c>
      <c r="C143" s="322"/>
      <c r="D143" s="179"/>
      <c r="E143" s="179"/>
    </row>
    <row r="144" spans="1:5" s="178" customFormat="1" ht="25.5">
      <c r="A144" s="176" t="s">
        <v>349</v>
      </c>
      <c r="B144" s="121" t="s">
        <v>833</v>
      </c>
      <c r="C144" s="322"/>
      <c r="D144" s="179"/>
      <c r="E144" s="179"/>
    </row>
    <row r="145" spans="1:5" s="178" customFormat="1" ht="25.5">
      <c r="A145" s="315" t="s">
        <v>350</v>
      </c>
      <c r="B145" s="312" t="s">
        <v>830</v>
      </c>
      <c r="C145" s="322"/>
      <c r="D145" s="179"/>
      <c r="E145" s="179"/>
    </row>
    <row r="146" spans="1:5" s="178" customFormat="1" ht="12.75">
      <c r="A146" s="414" t="s">
        <v>350</v>
      </c>
      <c r="B146" s="420" t="s">
        <v>388</v>
      </c>
      <c r="C146" s="325" t="s">
        <v>807</v>
      </c>
      <c r="D146" s="179"/>
      <c r="E146" s="179"/>
    </row>
    <row r="147" spans="1:5" s="178" customFormat="1" ht="12.75">
      <c r="A147" s="414" t="s">
        <v>351</v>
      </c>
      <c r="B147" s="418" t="s">
        <v>577</v>
      </c>
      <c r="C147" s="325" t="s">
        <v>807</v>
      </c>
      <c r="D147" s="179"/>
      <c r="E147" s="179"/>
    </row>
    <row r="148" spans="1:5" s="178" customFormat="1" ht="12.75">
      <c r="A148" s="176" t="s">
        <v>352</v>
      </c>
      <c r="B148" s="125" t="s">
        <v>834</v>
      </c>
      <c r="C148" s="325"/>
      <c r="D148" s="179"/>
      <c r="E148" s="179"/>
    </row>
    <row r="149" spans="1:5" s="178" customFormat="1" ht="25.5">
      <c r="A149" s="176" t="s">
        <v>367</v>
      </c>
      <c r="B149" s="213" t="s">
        <v>820</v>
      </c>
      <c r="C149" s="322"/>
      <c r="D149" s="179"/>
      <c r="E149" s="179"/>
    </row>
    <row r="150" spans="1:5" s="178" customFormat="1" ht="12.75">
      <c r="A150" s="315" t="s">
        <v>759</v>
      </c>
      <c r="B150" s="125" t="s">
        <v>589</v>
      </c>
      <c r="C150" s="122"/>
      <c r="D150" s="179"/>
      <c r="E150" s="179"/>
    </row>
    <row r="151" spans="1:5" s="178" customFormat="1" ht="12.75">
      <c r="A151" s="310"/>
      <c r="B151" s="309"/>
      <c r="C151" s="305"/>
      <c r="D151" s="179"/>
      <c r="E151" s="179"/>
    </row>
    <row r="152" spans="1:5" s="178" customFormat="1" ht="12.75">
      <c r="A152" s="301" t="s">
        <v>353</v>
      </c>
      <c r="B152" s="311" t="s">
        <v>702</v>
      </c>
      <c r="C152" s="304"/>
      <c r="D152" s="179"/>
      <c r="E152" s="179"/>
    </row>
    <row r="153" spans="1:5" s="178" customFormat="1" ht="12.75">
      <c r="A153" s="414" t="s">
        <v>354</v>
      </c>
      <c r="B153" s="413" t="s">
        <v>147</v>
      </c>
      <c r="C153" s="325" t="s">
        <v>807</v>
      </c>
      <c r="D153" s="179"/>
      <c r="E153" s="179"/>
    </row>
    <row r="154" spans="1:5" s="178" customFormat="1" ht="25.5">
      <c r="A154" s="414" t="s">
        <v>355</v>
      </c>
      <c r="B154" s="413" t="s">
        <v>551</v>
      </c>
      <c r="C154" s="325" t="s">
        <v>807</v>
      </c>
      <c r="D154" s="179"/>
      <c r="E154" s="179"/>
    </row>
    <row r="155" spans="1:5" s="178" customFormat="1" ht="25.5">
      <c r="A155" s="414" t="s">
        <v>356</v>
      </c>
      <c r="B155" s="425" t="s">
        <v>554</v>
      </c>
      <c r="C155" s="376" t="s">
        <v>526</v>
      </c>
      <c r="D155" s="179"/>
      <c r="E155" s="179"/>
    </row>
    <row r="156" spans="1:5" s="178" customFormat="1" ht="12.75">
      <c r="A156" s="414" t="s">
        <v>357</v>
      </c>
      <c r="B156" s="413" t="s">
        <v>160</v>
      </c>
      <c r="C156" s="325" t="s">
        <v>807</v>
      </c>
      <c r="D156" s="179"/>
      <c r="E156" s="179"/>
    </row>
    <row r="157" spans="1:5" s="178" customFormat="1" ht="12.75">
      <c r="A157" s="414" t="s">
        <v>358</v>
      </c>
      <c r="B157" s="413" t="s">
        <v>236</v>
      </c>
      <c r="C157" s="325" t="s">
        <v>807</v>
      </c>
      <c r="D157" s="179"/>
      <c r="E157" s="179"/>
    </row>
    <row r="158" spans="1:5" s="178" customFormat="1" ht="12.75">
      <c r="A158" s="414" t="s">
        <v>359</v>
      </c>
      <c r="B158" s="418" t="s">
        <v>580</v>
      </c>
      <c r="C158" s="325" t="s">
        <v>807</v>
      </c>
      <c r="D158" s="179"/>
      <c r="E158" s="179"/>
    </row>
    <row r="159" spans="1:5" s="178" customFormat="1" ht="12.75">
      <c r="A159" s="414" t="s">
        <v>368</v>
      </c>
      <c r="B159" s="418" t="s">
        <v>248</v>
      </c>
      <c r="C159" s="325" t="s">
        <v>807</v>
      </c>
      <c r="D159" s="179"/>
      <c r="E159" s="179"/>
    </row>
    <row r="160" spans="1:5" s="178" customFormat="1" ht="12.75">
      <c r="A160" s="414" t="s">
        <v>479</v>
      </c>
      <c r="B160" s="418" t="s">
        <v>273</v>
      </c>
      <c r="C160" s="325" t="s">
        <v>807</v>
      </c>
      <c r="D160" s="179"/>
      <c r="E160" s="179"/>
    </row>
    <row r="161" spans="1:5" s="178" customFormat="1" ht="12.75">
      <c r="A161" s="414" t="s">
        <v>592</v>
      </c>
      <c r="B161" s="418" t="s">
        <v>249</v>
      </c>
      <c r="C161" s="325" t="s">
        <v>807</v>
      </c>
      <c r="D161" s="179"/>
      <c r="E161" s="179"/>
    </row>
    <row r="162" spans="1:5" s="178" customFormat="1" ht="12.75">
      <c r="A162" s="414" t="s">
        <v>593</v>
      </c>
      <c r="B162" s="418" t="s">
        <v>250</v>
      </c>
      <c r="C162" s="325" t="s">
        <v>807</v>
      </c>
      <c r="D162" s="179"/>
      <c r="E162" s="179"/>
    </row>
    <row r="163" spans="1:5" s="178" customFormat="1" ht="12.75">
      <c r="A163" s="176" t="s">
        <v>594</v>
      </c>
      <c r="B163" s="308" t="s">
        <v>476</v>
      </c>
      <c r="C163" s="323"/>
      <c r="D163" s="179"/>
      <c r="E163" s="179"/>
    </row>
    <row r="164" spans="1:5" s="178" customFormat="1" ht="12.75">
      <c r="A164" s="315" t="s">
        <v>595</v>
      </c>
      <c r="B164" s="308" t="s">
        <v>587</v>
      </c>
      <c r="C164" s="323"/>
      <c r="D164" s="179"/>
      <c r="E164" s="179"/>
    </row>
    <row r="165" spans="1:5" s="178" customFormat="1" ht="25.5">
      <c r="A165" s="176" t="s">
        <v>758</v>
      </c>
      <c r="B165" s="213" t="s">
        <v>820</v>
      </c>
      <c r="C165" s="323"/>
      <c r="D165" s="179"/>
      <c r="E165" s="179"/>
    </row>
    <row r="166" spans="1:5" s="178" customFormat="1" ht="12.75">
      <c r="A166" s="176"/>
      <c r="B166" s="125"/>
      <c r="C166" s="122"/>
      <c r="D166" s="179"/>
      <c r="E166" s="179"/>
    </row>
    <row r="167" spans="1:5" s="178" customFormat="1" ht="12.75">
      <c r="A167" s="301" t="s">
        <v>369</v>
      </c>
      <c r="B167" s="302" t="s">
        <v>703</v>
      </c>
      <c r="C167" s="306"/>
      <c r="D167" s="179"/>
      <c r="E167" s="179"/>
    </row>
    <row r="168" spans="1:5" s="178" customFormat="1" ht="25.5">
      <c r="A168" s="422" t="s">
        <v>370</v>
      </c>
      <c r="B168" s="425" t="s">
        <v>590</v>
      </c>
      <c r="C168" s="376" t="s">
        <v>526</v>
      </c>
      <c r="D168" s="179"/>
      <c r="E168" s="179"/>
    </row>
    <row r="169" spans="1:5" s="178" customFormat="1" ht="25.5">
      <c r="A169" s="422" t="s">
        <v>371</v>
      </c>
      <c r="B169" s="413" t="s">
        <v>159</v>
      </c>
      <c r="C169" s="325" t="s">
        <v>807</v>
      </c>
      <c r="D169" s="179"/>
      <c r="E169" s="179"/>
    </row>
    <row r="170" spans="1:5" s="178" customFormat="1" ht="12.75">
      <c r="A170" s="422" t="s">
        <v>372</v>
      </c>
      <c r="B170" s="416" t="s">
        <v>591</v>
      </c>
      <c r="C170" s="325" t="s">
        <v>807</v>
      </c>
      <c r="D170" s="179"/>
      <c r="E170" s="179"/>
    </row>
    <row r="171" spans="1:5" s="178" customFormat="1" ht="12.75">
      <c r="A171" s="422" t="s">
        <v>373</v>
      </c>
      <c r="B171" s="416" t="s">
        <v>388</v>
      </c>
      <c r="C171" s="325" t="s">
        <v>807</v>
      </c>
      <c r="D171" s="179"/>
      <c r="E171" s="179"/>
    </row>
    <row r="172" spans="1:5" s="178" customFormat="1" ht="12.75">
      <c r="A172" s="422" t="s">
        <v>374</v>
      </c>
      <c r="B172" s="413" t="s">
        <v>236</v>
      </c>
      <c r="C172" s="325" t="s">
        <v>807</v>
      </c>
      <c r="D172" s="179"/>
      <c r="E172" s="179"/>
    </row>
    <row r="173" spans="1:5" s="178" customFormat="1" ht="12.75">
      <c r="A173" s="422" t="s">
        <v>375</v>
      </c>
      <c r="B173" s="418" t="s">
        <v>552</v>
      </c>
      <c r="C173" s="325" t="s">
        <v>807</v>
      </c>
      <c r="D173" s="179"/>
      <c r="E173" s="179"/>
    </row>
    <row r="174" spans="1:5" s="178" customFormat="1" ht="12.75">
      <c r="A174" s="176" t="s">
        <v>376</v>
      </c>
      <c r="B174" s="308" t="s">
        <v>587</v>
      </c>
      <c r="C174" s="125"/>
      <c r="D174" s="179"/>
      <c r="E174" s="179"/>
    </row>
    <row r="175" spans="1:5" s="178" customFormat="1" ht="12.75">
      <c r="A175" s="414" t="s">
        <v>378</v>
      </c>
      <c r="B175" s="420" t="s">
        <v>596</v>
      </c>
      <c r="C175" s="325" t="s">
        <v>807</v>
      </c>
      <c r="D175" s="179"/>
      <c r="E175" s="179"/>
    </row>
    <row r="176" spans="1:5" s="178" customFormat="1" ht="12.75">
      <c r="A176" s="176"/>
      <c r="B176" s="125"/>
      <c r="C176" s="122"/>
      <c r="D176" s="179"/>
      <c r="E176" s="179"/>
    </row>
    <row r="177" spans="1:5" s="178" customFormat="1" ht="12.75">
      <c r="A177" s="307" t="s">
        <v>555</v>
      </c>
      <c r="B177" s="316"/>
      <c r="D177" s="179"/>
      <c r="E177" s="179"/>
    </row>
    <row r="178" spans="1:5" s="178" customFormat="1" ht="12.75">
      <c r="A178" s="175"/>
      <c r="B178" s="212"/>
      <c r="D178" s="179"/>
      <c r="E178" s="179"/>
    </row>
    <row r="179" spans="1:5" s="178" customFormat="1" ht="12.75">
      <c r="A179" s="301" t="s">
        <v>425</v>
      </c>
      <c r="B179" s="302" t="s">
        <v>704</v>
      </c>
      <c r="C179" s="304"/>
      <c r="D179" s="179"/>
      <c r="E179" s="179"/>
    </row>
    <row r="180" spans="1:5" s="178" customFormat="1" ht="25.5">
      <c r="A180" s="414" t="s">
        <v>426</v>
      </c>
      <c r="B180" s="413" t="s">
        <v>159</v>
      </c>
      <c r="C180" s="325" t="s">
        <v>807</v>
      </c>
      <c r="D180" s="179"/>
      <c r="E180" s="179"/>
    </row>
    <row r="181" spans="1:5" s="178" customFormat="1" ht="25.5">
      <c r="A181" s="415" t="s">
        <v>427</v>
      </c>
      <c r="B181" s="426" t="s">
        <v>792</v>
      </c>
      <c r="C181" s="325" t="s">
        <v>807</v>
      </c>
      <c r="D181" s="179"/>
      <c r="E181" s="179"/>
    </row>
    <row r="182" spans="1:5" s="178" customFormat="1" ht="25.5">
      <c r="A182" s="414" t="s">
        <v>428</v>
      </c>
      <c r="B182" s="416" t="s">
        <v>571</v>
      </c>
      <c r="C182" s="325" t="s">
        <v>807</v>
      </c>
      <c r="D182" s="179"/>
      <c r="E182" s="179"/>
    </row>
    <row r="183" spans="1:5" s="178" customFormat="1" ht="25.5">
      <c r="A183" s="176" t="s">
        <v>429</v>
      </c>
      <c r="B183" s="59" t="s">
        <v>483</v>
      </c>
      <c r="C183" s="322"/>
      <c r="D183" s="179"/>
      <c r="E183" s="179"/>
    </row>
    <row r="184" spans="1:5" s="178" customFormat="1" ht="25.5">
      <c r="A184" s="176" t="s">
        <v>430</v>
      </c>
      <c r="B184" s="121" t="s">
        <v>825</v>
      </c>
      <c r="C184" s="322"/>
      <c r="D184" s="179"/>
      <c r="E184" s="179"/>
    </row>
    <row r="185" spans="1:5" s="178" customFormat="1" ht="25.5">
      <c r="A185" s="176" t="s">
        <v>484</v>
      </c>
      <c r="B185" s="401" t="s">
        <v>830</v>
      </c>
      <c r="C185" s="323"/>
      <c r="D185" s="179"/>
      <c r="E185" s="179"/>
    </row>
    <row r="186" spans="1:5" s="178" customFormat="1" ht="25.5">
      <c r="A186" s="176" t="s">
        <v>488</v>
      </c>
      <c r="B186" s="213" t="s">
        <v>820</v>
      </c>
      <c r="C186" s="323"/>
      <c r="D186" s="179"/>
      <c r="E186" s="179"/>
    </row>
    <row r="187" spans="1:5" s="178" customFormat="1" ht="12.75">
      <c r="A187" s="414" t="s">
        <v>489</v>
      </c>
      <c r="B187" s="418" t="s">
        <v>388</v>
      </c>
      <c r="C187" s="325" t="s">
        <v>807</v>
      </c>
      <c r="D187" s="179"/>
      <c r="E187" s="179"/>
    </row>
    <row r="188" spans="1:5" s="178" customFormat="1" ht="12.75">
      <c r="A188" s="414" t="s">
        <v>598</v>
      </c>
      <c r="B188" s="418" t="s">
        <v>577</v>
      </c>
      <c r="C188" s="325" t="s">
        <v>807</v>
      </c>
      <c r="D188" s="179"/>
      <c r="E188" s="179"/>
    </row>
    <row r="189" spans="1:5" s="178" customFormat="1" ht="25.5">
      <c r="A189" s="176" t="s">
        <v>760</v>
      </c>
      <c r="B189" s="164" t="s">
        <v>710</v>
      </c>
      <c r="D189" s="179"/>
      <c r="E189" s="179"/>
    </row>
    <row r="190" spans="1:5" s="178" customFormat="1" ht="12.75">
      <c r="A190" s="176"/>
      <c r="B190" s="164"/>
      <c r="D190" s="179"/>
      <c r="E190" s="179"/>
    </row>
    <row r="191" spans="1:5" s="178" customFormat="1" ht="12.75">
      <c r="A191" s="176"/>
      <c r="B191" s="125"/>
      <c r="C191" s="122"/>
      <c r="D191" s="179"/>
      <c r="E191" s="179"/>
    </row>
    <row r="192" spans="1:5" s="178" customFormat="1" ht="12.75">
      <c r="A192" s="301" t="s">
        <v>431</v>
      </c>
      <c r="B192" s="302" t="s">
        <v>705</v>
      </c>
      <c r="C192" s="306"/>
      <c r="D192" s="179"/>
      <c r="E192" s="179"/>
    </row>
    <row r="193" spans="1:5" s="178" customFormat="1" ht="25.5">
      <c r="A193" s="422" t="s">
        <v>432</v>
      </c>
      <c r="B193" s="425" t="s">
        <v>590</v>
      </c>
      <c r="C193" s="376" t="s">
        <v>526</v>
      </c>
      <c r="D193" s="179"/>
      <c r="E193" s="179"/>
    </row>
    <row r="194" spans="1:5" s="178" customFormat="1" ht="25.5">
      <c r="A194" s="422" t="s">
        <v>433</v>
      </c>
      <c r="B194" s="413" t="s">
        <v>159</v>
      </c>
      <c r="C194" s="325" t="s">
        <v>807</v>
      </c>
      <c r="D194" s="179"/>
      <c r="E194" s="179"/>
    </row>
    <row r="195" spans="1:5" s="178" customFormat="1" ht="12.75">
      <c r="A195" s="422" t="s">
        <v>434</v>
      </c>
      <c r="B195" s="413" t="s">
        <v>591</v>
      </c>
      <c r="C195" s="325" t="s">
        <v>807</v>
      </c>
      <c r="D195" s="179"/>
      <c r="E195" s="179"/>
    </row>
    <row r="196" spans="1:5" s="178" customFormat="1" ht="12.75">
      <c r="A196" s="422" t="s">
        <v>435</v>
      </c>
      <c r="B196" s="416" t="s">
        <v>388</v>
      </c>
      <c r="C196" s="325" t="s">
        <v>807</v>
      </c>
      <c r="D196" s="179"/>
      <c r="E196" s="179"/>
    </row>
    <row r="197" spans="1:5" s="178" customFormat="1" ht="12.75">
      <c r="A197" s="422" t="s">
        <v>436</v>
      </c>
      <c r="B197" s="413" t="s">
        <v>236</v>
      </c>
      <c r="C197" s="325" t="s">
        <v>807</v>
      </c>
      <c r="D197" s="179"/>
      <c r="E197" s="179"/>
    </row>
    <row r="198" spans="1:5" s="178" customFormat="1" ht="12.75">
      <c r="A198" s="422" t="s">
        <v>437</v>
      </c>
      <c r="B198" s="418" t="s">
        <v>552</v>
      </c>
      <c r="C198" s="325" t="s">
        <v>807</v>
      </c>
      <c r="D198" s="179"/>
      <c r="E198" s="179"/>
    </row>
    <row r="199" spans="1:5" s="178" customFormat="1" ht="12.75">
      <c r="A199" s="223" t="s">
        <v>491</v>
      </c>
      <c r="B199" s="122" t="s">
        <v>587</v>
      </c>
      <c r="C199" s="122"/>
      <c r="D199" s="179"/>
      <c r="E199" s="179"/>
    </row>
    <row r="200" spans="1:5" s="178" customFormat="1" ht="12.75">
      <c r="A200" s="422" t="s">
        <v>599</v>
      </c>
      <c r="B200" s="420" t="s">
        <v>596</v>
      </c>
      <c r="C200" s="325" t="s">
        <v>807</v>
      </c>
      <c r="D200" s="179"/>
      <c r="E200" s="179"/>
    </row>
    <row r="201" spans="1:5" s="178" customFormat="1" ht="12.75">
      <c r="A201" s="176"/>
      <c r="B201" s="125"/>
      <c r="C201" s="122"/>
      <c r="D201" s="179"/>
      <c r="E201" s="179"/>
    </row>
    <row r="202" spans="1:5" s="178" customFormat="1" ht="12.75">
      <c r="A202" s="307" t="s">
        <v>157</v>
      </c>
      <c r="B202" s="316"/>
      <c r="D202" s="179"/>
      <c r="E202" s="179"/>
    </row>
    <row r="203" spans="1:5" s="178" customFormat="1" ht="12.75">
      <c r="A203" s="176"/>
      <c r="B203" s="125"/>
      <c r="C203" s="122"/>
      <c r="D203" s="179"/>
      <c r="E203" s="179"/>
    </row>
    <row r="204" spans="1:5" s="178" customFormat="1" ht="12.75">
      <c r="A204" s="301" t="s">
        <v>600</v>
      </c>
      <c r="B204" s="302" t="s">
        <v>706</v>
      </c>
      <c r="C204" s="306"/>
      <c r="D204" s="179"/>
      <c r="E204" s="179"/>
    </row>
    <row r="205" spans="1:5" s="178" customFormat="1" ht="25.5">
      <c r="A205" s="422" t="s">
        <v>438</v>
      </c>
      <c r="B205" s="425" t="s">
        <v>590</v>
      </c>
      <c r="C205" s="376" t="s">
        <v>526</v>
      </c>
      <c r="D205" s="179"/>
      <c r="E205" s="179"/>
    </row>
    <row r="206" spans="1:5" s="178" customFormat="1" ht="25.5">
      <c r="A206" s="422" t="s">
        <v>439</v>
      </c>
      <c r="B206" s="413" t="s">
        <v>159</v>
      </c>
      <c r="C206" s="325" t="s">
        <v>807</v>
      </c>
      <c r="D206" s="179"/>
      <c r="E206" s="179"/>
    </row>
    <row r="207" spans="1:5" s="178" customFormat="1" ht="25.5">
      <c r="A207" s="223" t="s">
        <v>440</v>
      </c>
      <c r="B207" s="164" t="s">
        <v>830</v>
      </c>
      <c r="C207" s="322"/>
      <c r="D207" s="179"/>
      <c r="E207" s="179"/>
    </row>
    <row r="208" spans="1:5" s="178" customFormat="1" ht="12.75">
      <c r="A208" s="422" t="s">
        <v>441</v>
      </c>
      <c r="B208" s="413" t="s">
        <v>761</v>
      </c>
      <c r="C208" s="325" t="s">
        <v>807</v>
      </c>
      <c r="D208" s="179"/>
      <c r="E208" s="179"/>
    </row>
    <row r="209" spans="1:5" s="178" customFormat="1" ht="25.5">
      <c r="A209" s="223" t="s">
        <v>442</v>
      </c>
      <c r="B209" s="213" t="s">
        <v>730</v>
      </c>
      <c r="C209" s="122"/>
      <c r="D209" s="179"/>
      <c r="E209" s="179"/>
    </row>
    <row r="210" spans="1:5" s="178" customFormat="1" ht="12.75">
      <c r="A210" s="422" t="s">
        <v>443</v>
      </c>
      <c r="B210" s="413" t="s">
        <v>160</v>
      </c>
      <c r="C210" s="325" t="s">
        <v>807</v>
      </c>
      <c r="D210" s="179"/>
      <c r="E210" s="179"/>
    </row>
    <row r="211" spans="1:5" s="178" customFormat="1" ht="12.75">
      <c r="A211" s="414" t="s">
        <v>444</v>
      </c>
      <c r="B211" s="413" t="s">
        <v>236</v>
      </c>
      <c r="C211" s="325" t="s">
        <v>807</v>
      </c>
      <c r="D211" s="179"/>
      <c r="E211" s="179"/>
    </row>
    <row r="212" spans="1:5" s="178" customFormat="1" ht="12.75">
      <c r="A212" s="414" t="s">
        <v>445</v>
      </c>
      <c r="B212" s="427" t="s">
        <v>552</v>
      </c>
      <c r="C212" s="325" t="s">
        <v>807</v>
      </c>
      <c r="D212" s="179"/>
      <c r="E212" s="179"/>
    </row>
    <row r="213" spans="1:5" s="178" customFormat="1" ht="12.75">
      <c r="A213" s="414" t="s">
        <v>446</v>
      </c>
      <c r="B213" s="423" t="s">
        <v>596</v>
      </c>
      <c r="C213" s="325" t="s">
        <v>807</v>
      </c>
      <c r="D213" s="179"/>
      <c r="E213" s="179"/>
    </row>
    <row r="214" spans="1:5" s="178" customFormat="1" ht="12.75">
      <c r="A214" s="315" t="s">
        <v>447</v>
      </c>
      <c r="B214" s="112" t="s">
        <v>602</v>
      </c>
      <c r="C214" s="122"/>
      <c r="D214" s="179"/>
      <c r="E214" s="179"/>
    </row>
    <row r="215" spans="1:5" s="178" customFormat="1" ht="12.75">
      <c r="A215" s="176" t="s">
        <v>448</v>
      </c>
      <c r="B215" s="112" t="s">
        <v>835</v>
      </c>
      <c r="C215" s="322"/>
      <c r="D215" s="179"/>
      <c r="E215" s="179"/>
    </row>
    <row r="216" spans="1:5" s="178" customFormat="1" ht="42" customHeight="1">
      <c r="A216" s="176" t="s">
        <v>449</v>
      </c>
      <c r="B216" s="164" t="s">
        <v>839</v>
      </c>
      <c r="C216" s="322"/>
      <c r="D216" s="179"/>
      <c r="E216" s="179"/>
    </row>
    <row r="217" spans="1:5" s="178" customFormat="1" ht="15" customHeight="1">
      <c r="A217" s="176" t="s">
        <v>450</v>
      </c>
      <c r="B217" s="164" t="s">
        <v>604</v>
      </c>
      <c r="C217" s="322"/>
      <c r="D217" s="179"/>
      <c r="E217" s="179"/>
    </row>
    <row r="218" spans="1:5" s="178" customFormat="1" ht="12.75">
      <c r="A218" s="176" t="s">
        <v>731</v>
      </c>
      <c r="B218" s="112" t="s">
        <v>605</v>
      </c>
      <c r="C218" s="322"/>
      <c r="D218" s="179"/>
      <c r="E218" s="179"/>
    </row>
    <row r="219" spans="1:5" s="178" customFormat="1" ht="12.75">
      <c r="A219" s="315"/>
      <c r="B219" s="352"/>
      <c r="C219" s="322"/>
      <c r="D219" s="235"/>
      <c r="E219" s="179"/>
    </row>
    <row r="220" spans="1:5" s="235" customFormat="1" ht="12.75">
      <c r="A220" s="377"/>
      <c r="B220" s="378"/>
      <c r="C220" s="379"/>
      <c r="D220" s="179"/>
      <c r="E220" s="179"/>
    </row>
    <row r="221" spans="1:5" s="178" customFormat="1" ht="12.75">
      <c r="A221" s="175" t="s">
        <v>451</v>
      </c>
      <c r="B221" s="212" t="s">
        <v>161</v>
      </c>
      <c r="D221" s="179"/>
      <c r="E221" s="179"/>
    </row>
    <row r="222" spans="1:5" s="178" customFormat="1" ht="12.75">
      <c r="A222" s="176"/>
      <c r="B222" s="121"/>
      <c r="D222" s="179"/>
      <c r="E222" s="179"/>
    </row>
    <row r="223" spans="1:5" s="178" customFormat="1" ht="12.75">
      <c r="A223" s="176" t="s">
        <v>452</v>
      </c>
      <c r="B223" s="234" t="s">
        <v>802</v>
      </c>
      <c r="C223" s="376"/>
      <c r="D223" s="179"/>
      <c r="E223" s="179"/>
    </row>
    <row r="224" spans="1:5" s="178" customFormat="1" ht="12.75">
      <c r="A224" s="176" t="s">
        <v>465</v>
      </c>
      <c r="B224" s="400" t="s">
        <v>711</v>
      </c>
      <c r="C224" s="374"/>
      <c r="D224" s="179"/>
      <c r="E224" s="179"/>
    </row>
    <row r="225" spans="1:5" s="178" customFormat="1" ht="25.5">
      <c r="A225" s="176" t="s">
        <v>466</v>
      </c>
      <c r="B225" s="213" t="s">
        <v>836</v>
      </c>
      <c r="C225" s="122"/>
      <c r="D225" s="179"/>
      <c r="E225" s="179"/>
    </row>
    <row r="226" spans="1:5" s="178" customFormat="1" ht="26.25" customHeight="1">
      <c r="A226" s="414" t="s">
        <v>467</v>
      </c>
      <c r="B226" s="430" t="s">
        <v>556</v>
      </c>
      <c r="C226" s="431" t="s">
        <v>807</v>
      </c>
      <c r="D226" s="179"/>
      <c r="E226" s="179"/>
    </row>
    <row r="227" spans="1:5" s="178" customFormat="1" ht="13.5" customHeight="1">
      <c r="A227" s="176" t="s">
        <v>468</v>
      </c>
      <c r="B227" s="466" t="s">
        <v>837</v>
      </c>
      <c r="C227" s="122"/>
      <c r="D227" s="179"/>
      <c r="E227" s="179"/>
    </row>
    <row r="228" spans="1:5" s="178" customFormat="1" ht="13.5" thickBot="1">
      <c r="A228" s="405"/>
      <c r="B228" s="163"/>
      <c r="C228" s="322"/>
      <c r="D228" s="179"/>
      <c r="E228" s="179"/>
    </row>
    <row r="229" spans="1:5" s="122" customFormat="1" ht="12.75">
      <c r="A229" s="406"/>
      <c r="B229" s="126"/>
      <c r="C229" s="127"/>
      <c r="D229" s="123"/>
      <c r="E229" s="123"/>
    </row>
    <row r="230" spans="1:5" s="122" customFormat="1" ht="12.75">
      <c r="A230" s="128" t="s">
        <v>66</v>
      </c>
      <c r="B230" s="129"/>
      <c r="D230" s="123"/>
      <c r="E230" s="123"/>
    </row>
    <row r="231" spans="1:5" s="123" customFormat="1" ht="13.5" thickBot="1">
      <c r="A231" s="124"/>
      <c r="B231" s="121"/>
      <c r="C231" s="122"/>
    </row>
    <row r="232" spans="1:5" s="123" customFormat="1" ht="12.75">
      <c r="A232" s="114"/>
      <c r="B232" s="114"/>
      <c r="C232" s="130"/>
    </row>
    <row r="233" spans="1:5" s="123" customFormat="1" ht="12.75">
      <c r="A233" s="112"/>
      <c r="B233" s="117" t="s">
        <v>67</v>
      </c>
      <c r="C233" s="131"/>
    </row>
    <row r="234" spans="1:5" s="123" customFormat="1" ht="13.5" thickBot="1">
      <c r="A234" s="132"/>
      <c r="B234" s="132"/>
      <c r="C234" s="133"/>
    </row>
  </sheetData>
  <phoneticPr fontId="27" type="noConversion"/>
  <pageMargins left="0.70866141732283472" right="0.70866141732283472" top="0.74803149606299213" bottom="0.74803149606299213" header="0.31496062992125984" footer="0.31496062992125984"/>
  <pageSetup paperSize="9" scale="62" orientation="portrait" r:id="rId1"/>
  <headerFooter>
    <oddHeader>&amp;C7 Dering Street, London W1S 1AE</oddHeader>
    <oddFooter>&amp;L(c) STS Structural Engineering&amp;CPage &amp;P/&amp;N&amp;RSchedule of Works</oddFooter>
  </headerFooter>
  <rowBreaks count="4" manualBreakCount="4">
    <brk id="66" max="2" man="1"/>
    <brk id="96" max="2" man="1"/>
    <brk id="151" max="2" man="1"/>
    <brk id="201" max="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G78"/>
  <sheetViews>
    <sheetView view="pageBreakPreview" topLeftCell="A28" zoomScaleSheetLayoutView="100" workbookViewId="0">
      <selection activeCell="G6" sqref="G6"/>
    </sheetView>
  </sheetViews>
  <sheetFormatPr defaultColWidth="68" defaultRowHeight="15"/>
  <cols>
    <col min="1" max="1" width="7" style="10" customWidth="1"/>
    <col min="2" max="2" width="12.5703125" style="5" customWidth="1"/>
    <col min="3" max="3" width="15.140625" style="182" customWidth="1"/>
    <col min="4" max="4" width="11.7109375" style="1" customWidth="1"/>
    <col min="5" max="5" width="18.5703125" style="99" customWidth="1"/>
    <col min="6" max="6" width="20.7109375" style="1" customWidth="1"/>
    <col min="7" max="7" width="9" style="1" customWidth="1"/>
    <col min="8" max="254" width="9.140625" style="1" customWidth="1"/>
    <col min="255" max="255" width="4.85546875" style="1" customWidth="1"/>
    <col min="256" max="16384" width="68" style="1"/>
  </cols>
  <sheetData>
    <row r="1" spans="1:7" s="3" customFormat="1" ht="32.25">
      <c r="A1" s="236" t="s">
        <v>68</v>
      </c>
      <c r="B1" s="237"/>
      <c r="D1" s="207"/>
    </row>
    <row r="2" spans="1:7" s="242" customFormat="1" ht="13.5" thickBot="1">
      <c r="A2" s="238"/>
      <c r="B2" s="239"/>
      <c r="C2" s="240"/>
      <c r="D2" s="241"/>
      <c r="E2" s="240"/>
      <c r="F2" s="240"/>
      <c r="G2" s="240"/>
    </row>
    <row r="3" spans="1:7" s="245" customFormat="1" ht="25.5">
      <c r="A3" s="243" t="s">
        <v>69</v>
      </c>
      <c r="B3" s="244" t="s">
        <v>453</v>
      </c>
      <c r="C3" s="245" t="s">
        <v>454</v>
      </c>
      <c r="D3" s="245" t="s">
        <v>455</v>
      </c>
      <c r="E3" s="245" t="s">
        <v>456</v>
      </c>
      <c r="F3" s="245" t="s">
        <v>70</v>
      </c>
      <c r="G3" s="246" t="s">
        <v>49</v>
      </c>
    </row>
    <row r="4" spans="1:7" s="247" customFormat="1" ht="12.75">
      <c r="A4" s="257" t="s">
        <v>609</v>
      </c>
      <c r="B4" s="328"/>
      <c r="C4" s="258"/>
      <c r="D4" s="258"/>
      <c r="E4" s="258"/>
      <c r="F4" s="259"/>
      <c r="G4" s="380"/>
    </row>
    <row r="5" spans="1:7" s="247" customFormat="1" ht="141" customHeight="1">
      <c r="A5" s="329" t="s">
        <v>612</v>
      </c>
      <c r="B5" s="256" t="s">
        <v>614</v>
      </c>
      <c r="C5" s="256" t="s">
        <v>458</v>
      </c>
      <c r="D5" s="256" t="s">
        <v>775</v>
      </c>
      <c r="E5" s="256" t="s">
        <v>776</v>
      </c>
      <c r="F5" s="256" t="s">
        <v>773</v>
      </c>
      <c r="G5" s="470" t="s">
        <v>822</v>
      </c>
    </row>
    <row r="6" spans="1:7" s="247" customFormat="1" ht="41.25" customHeight="1">
      <c r="A6" s="331" t="s">
        <v>459</v>
      </c>
      <c r="B6" s="247" t="s">
        <v>632</v>
      </c>
      <c r="C6" s="247" t="s">
        <v>458</v>
      </c>
      <c r="D6" s="247" t="s">
        <v>458</v>
      </c>
      <c r="E6" s="247" t="s">
        <v>469</v>
      </c>
      <c r="F6" s="247" t="s">
        <v>623</v>
      </c>
      <c r="G6" s="248" t="s">
        <v>675</v>
      </c>
    </row>
    <row r="7" spans="1:7" s="247" customFormat="1" ht="42.6" customHeight="1">
      <c r="A7" s="331" t="s">
        <v>615</v>
      </c>
      <c r="B7" s="353" t="s">
        <v>631</v>
      </c>
      <c r="C7" s="247" t="s">
        <v>458</v>
      </c>
      <c r="D7" s="247" t="s">
        <v>458</v>
      </c>
      <c r="E7" s="247" t="s">
        <v>618</v>
      </c>
      <c r="F7" s="247" t="s">
        <v>623</v>
      </c>
      <c r="G7" s="248" t="s">
        <v>675</v>
      </c>
    </row>
    <row r="8" spans="1:7" s="247" customFormat="1" ht="42" customHeight="1">
      <c r="A8" s="331" t="s">
        <v>616</v>
      </c>
      <c r="B8" s="247" t="s">
        <v>631</v>
      </c>
      <c r="C8" s="247" t="s">
        <v>458</v>
      </c>
      <c r="D8" s="247" t="s">
        <v>458</v>
      </c>
      <c r="E8" s="247" t="s">
        <v>618</v>
      </c>
      <c r="F8" s="247" t="s">
        <v>623</v>
      </c>
      <c r="G8" s="248" t="s">
        <v>675</v>
      </c>
    </row>
    <row r="9" spans="1:7" s="247" customFormat="1" ht="42" customHeight="1">
      <c r="A9" s="331" t="s">
        <v>617</v>
      </c>
      <c r="B9" s="353" t="s">
        <v>631</v>
      </c>
      <c r="C9" s="247" t="s">
        <v>458</v>
      </c>
      <c r="D9" s="247" t="s">
        <v>458</v>
      </c>
      <c r="E9" s="247" t="s">
        <v>618</v>
      </c>
      <c r="F9" s="247" t="s">
        <v>623</v>
      </c>
      <c r="G9" s="248" t="s">
        <v>675</v>
      </c>
    </row>
    <row r="10" spans="1:7" s="247" customFormat="1" ht="48" customHeight="1">
      <c r="A10" s="331" t="s">
        <v>619</v>
      </c>
      <c r="B10" s="353" t="s">
        <v>622</v>
      </c>
      <c r="C10" s="247" t="s">
        <v>458</v>
      </c>
      <c r="D10" s="247" t="s">
        <v>458</v>
      </c>
      <c r="E10" s="247" t="s">
        <v>618</v>
      </c>
      <c r="F10" s="247" t="s">
        <v>623</v>
      </c>
      <c r="G10" s="248" t="s">
        <v>675</v>
      </c>
    </row>
    <row r="11" spans="1:7" s="247" customFormat="1" ht="43.15" customHeight="1">
      <c r="A11" s="331" t="s">
        <v>620</v>
      </c>
      <c r="B11" s="353" t="s">
        <v>622</v>
      </c>
      <c r="C11" s="247" t="s">
        <v>458</v>
      </c>
      <c r="D11" s="247" t="s">
        <v>458</v>
      </c>
      <c r="E11" s="247" t="s">
        <v>618</v>
      </c>
      <c r="F11" s="247" t="s">
        <v>623</v>
      </c>
      <c r="G11" s="248" t="s">
        <v>675</v>
      </c>
    </row>
    <row r="12" spans="1:7" s="247" customFormat="1" ht="42.6" customHeight="1">
      <c r="A12" s="331" t="s">
        <v>621</v>
      </c>
      <c r="B12" s="353" t="s">
        <v>622</v>
      </c>
      <c r="C12" s="247" t="s">
        <v>458</v>
      </c>
      <c r="D12" s="247" t="s">
        <v>458</v>
      </c>
      <c r="E12" s="247" t="s">
        <v>618</v>
      </c>
      <c r="F12" s="247" t="s">
        <v>623</v>
      </c>
      <c r="G12" s="248" t="s">
        <v>675</v>
      </c>
    </row>
    <row r="13" spans="1:7" s="247" customFormat="1" ht="47.45" customHeight="1">
      <c r="A13" s="331" t="s">
        <v>162</v>
      </c>
      <c r="B13" s="353" t="s">
        <v>624</v>
      </c>
      <c r="C13" s="247" t="s">
        <v>458</v>
      </c>
      <c r="D13" s="247" t="s">
        <v>458</v>
      </c>
      <c r="E13" s="247" t="s">
        <v>618</v>
      </c>
      <c r="F13" s="247" t="s">
        <v>623</v>
      </c>
      <c r="G13" s="248" t="s">
        <v>675</v>
      </c>
    </row>
    <row r="14" spans="1:7" s="247" customFormat="1" ht="56.25" customHeight="1">
      <c r="A14" s="331" t="s">
        <v>470</v>
      </c>
      <c r="B14" s="353" t="s">
        <v>624</v>
      </c>
      <c r="C14" s="247" t="s">
        <v>458</v>
      </c>
      <c r="D14" s="247" t="s">
        <v>457</v>
      </c>
      <c r="E14" s="247" t="s">
        <v>485</v>
      </c>
      <c r="F14" s="356" t="s">
        <v>625</v>
      </c>
      <c r="G14" s="467" t="s">
        <v>838</v>
      </c>
    </row>
    <row r="15" spans="1:7" s="247" customFormat="1" ht="12.75">
      <c r="A15" s="257" t="s">
        <v>610</v>
      </c>
      <c r="B15" s="328"/>
      <c r="C15" s="258"/>
      <c r="D15" s="258"/>
      <c r="E15" s="258"/>
      <c r="F15" s="259"/>
      <c r="G15" s="359"/>
    </row>
    <row r="16" spans="1:7" s="247" customFormat="1" ht="42" customHeight="1">
      <c r="A16" s="331" t="s">
        <v>460</v>
      </c>
      <c r="B16" s="247" t="s">
        <v>613</v>
      </c>
      <c r="C16" s="247" t="s">
        <v>458</v>
      </c>
      <c r="D16" s="247" t="s">
        <v>458</v>
      </c>
      <c r="E16" s="247" t="s">
        <v>469</v>
      </c>
      <c r="F16" s="247" t="s">
        <v>623</v>
      </c>
      <c r="G16" s="358" t="s">
        <v>675</v>
      </c>
    </row>
    <row r="17" spans="1:7" s="247" customFormat="1" ht="41.45" customHeight="1">
      <c r="A17" s="331" t="s">
        <v>461</v>
      </c>
      <c r="B17" s="247" t="s">
        <v>626</v>
      </c>
      <c r="C17" s="247" t="s">
        <v>458</v>
      </c>
      <c r="D17" s="247" t="s">
        <v>458</v>
      </c>
      <c r="E17" s="247" t="s">
        <v>618</v>
      </c>
      <c r="F17" s="247" t="s">
        <v>623</v>
      </c>
      <c r="G17" s="248" t="s">
        <v>675</v>
      </c>
    </row>
    <row r="18" spans="1:7" s="247" customFormat="1" ht="45" customHeight="1">
      <c r="A18" s="331" t="s">
        <v>462</v>
      </c>
      <c r="B18" s="247" t="s">
        <v>627</v>
      </c>
      <c r="C18" s="247" t="s">
        <v>458</v>
      </c>
      <c r="D18" s="247" t="s">
        <v>458</v>
      </c>
      <c r="E18" s="247" t="s">
        <v>618</v>
      </c>
      <c r="F18" s="247" t="s">
        <v>623</v>
      </c>
      <c r="G18" s="248" t="s">
        <v>675</v>
      </c>
    </row>
    <row r="19" spans="1:7" s="247" customFormat="1" ht="41.25" customHeight="1">
      <c r="A19" s="331" t="s">
        <v>463</v>
      </c>
      <c r="B19" s="247" t="s">
        <v>627</v>
      </c>
      <c r="C19" s="247" t="s">
        <v>458</v>
      </c>
      <c r="D19" s="247" t="s">
        <v>458</v>
      </c>
      <c r="E19" s="247" t="s">
        <v>618</v>
      </c>
      <c r="F19" s="247" t="s">
        <v>623</v>
      </c>
      <c r="G19" s="248" t="s">
        <v>675</v>
      </c>
    </row>
    <row r="20" spans="1:7" s="247" customFormat="1" ht="40.5" customHeight="1">
      <c r="A20" s="331" t="s">
        <v>616</v>
      </c>
      <c r="B20" s="247" t="s">
        <v>630</v>
      </c>
      <c r="C20" s="247" t="s">
        <v>458</v>
      </c>
      <c r="D20" s="247" t="s">
        <v>458</v>
      </c>
      <c r="E20" s="247" t="s">
        <v>469</v>
      </c>
      <c r="F20" s="247" t="s">
        <v>623</v>
      </c>
      <c r="G20" s="248" t="s">
        <v>675</v>
      </c>
    </row>
    <row r="21" spans="1:7" s="247" customFormat="1" ht="42" customHeight="1">
      <c r="A21" s="331" t="s">
        <v>617</v>
      </c>
      <c r="B21" s="247" t="s">
        <v>626</v>
      </c>
      <c r="C21" s="247" t="s">
        <v>458</v>
      </c>
      <c r="D21" s="247" t="s">
        <v>458</v>
      </c>
      <c r="E21" s="247" t="s">
        <v>469</v>
      </c>
      <c r="F21" s="247" t="s">
        <v>623</v>
      </c>
      <c r="G21" s="248" t="s">
        <v>675</v>
      </c>
    </row>
    <row r="22" spans="1:7" s="247" customFormat="1" ht="42.75" customHeight="1">
      <c r="A22" s="331" t="s">
        <v>628</v>
      </c>
      <c r="B22" s="247" t="s">
        <v>627</v>
      </c>
      <c r="C22" s="247" t="s">
        <v>458</v>
      </c>
      <c r="D22" s="247" t="s">
        <v>458</v>
      </c>
      <c r="E22" s="247" t="s">
        <v>618</v>
      </c>
      <c r="F22" s="247" t="s">
        <v>623</v>
      </c>
      <c r="G22" s="248" t="s">
        <v>675</v>
      </c>
    </row>
    <row r="23" spans="1:7" s="247" customFormat="1" ht="41.25" customHeight="1">
      <c r="A23" s="331" t="s">
        <v>629</v>
      </c>
      <c r="B23" s="247" t="s">
        <v>627</v>
      </c>
      <c r="C23" s="247" t="s">
        <v>458</v>
      </c>
      <c r="D23" s="247" t="s">
        <v>458</v>
      </c>
      <c r="E23" s="247" t="s">
        <v>618</v>
      </c>
      <c r="F23" s="247" t="s">
        <v>623</v>
      </c>
      <c r="G23" s="248" t="s">
        <v>675</v>
      </c>
    </row>
    <row r="24" spans="1:7" s="247" customFormat="1" ht="41.25" customHeight="1">
      <c r="A24" s="331" t="s">
        <v>633</v>
      </c>
      <c r="B24" s="353" t="s">
        <v>634</v>
      </c>
      <c r="C24" s="247" t="s">
        <v>458</v>
      </c>
      <c r="D24" s="247" t="s">
        <v>458</v>
      </c>
      <c r="E24" s="247" t="s">
        <v>469</v>
      </c>
      <c r="F24" s="247" t="s">
        <v>623</v>
      </c>
      <c r="G24" s="248" t="s">
        <v>675</v>
      </c>
    </row>
    <row r="25" spans="1:7" s="247" customFormat="1" ht="54" customHeight="1">
      <c r="A25" s="331" t="s">
        <v>635</v>
      </c>
      <c r="B25" s="353" t="s">
        <v>636</v>
      </c>
      <c r="C25" s="247" t="s">
        <v>458</v>
      </c>
      <c r="D25" s="247" t="s">
        <v>457</v>
      </c>
      <c r="E25" s="247" t="s">
        <v>469</v>
      </c>
      <c r="F25" s="247" t="s">
        <v>490</v>
      </c>
      <c r="G25" s="467" t="s">
        <v>838</v>
      </c>
    </row>
    <row r="26" spans="1:7" s="247" customFormat="1" ht="12.75">
      <c r="A26" s="249" t="s">
        <v>611</v>
      </c>
      <c r="B26" s="332"/>
      <c r="F26" s="402"/>
      <c r="G26" s="248"/>
    </row>
    <row r="27" spans="1:7" s="247" customFormat="1" ht="49.9" customHeight="1">
      <c r="A27" s="331" t="s">
        <v>637</v>
      </c>
      <c r="B27" s="332" t="s">
        <v>639</v>
      </c>
      <c r="C27" s="247" t="s">
        <v>713</v>
      </c>
      <c r="D27" s="247" t="s">
        <v>457</v>
      </c>
      <c r="E27" s="247" t="s">
        <v>712</v>
      </c>
      <c r="F27" s="403" t="s">
        <v>779</v>
      </c>
      <c r="G27" s="467" t="s">
        <v>838</v>
      </c>
    </row>
    <row r="28" spans="1:7" s="247" customFormat="1" ht="143.25" customHeight="1">
      <c r="A28" s="472" t="s">
        <v>638</v>
      </c>
      <c r="B28" s="473" t="s">
        <v>640</v>
      </c>
      <c r="C28" s="474" t="s">
        <v>458</v>
      </c>
      <c r="D28" s="474" t="s">
        <v>806</v>
      </c>
      <c r="E28" s="474" t="s">
        <v>804</v>
      </c>
      <c r="F28" s="471" t="s">
        <v>805</v>
      </c>
      <c r="G28" s="374" t="s">
        <v>822</v>
      </c>
    </row>
    <row r="29" spans="1:7" s="247" customFormat="1" ht="19.5" customHeight="1">
      <c r="A29" s="475" t="s">
        <v>840</v>
      </c>
      <c r="B29" s="475"/>
      <c r="C29" s="475"/>
      <c r="D29" s="475"/>
      <c r="E29" s="475"/>
      <c r="F29" s="475"/>
      <c r="G29" s="475"/>
    </row>
    <row r="30" spans="1:7" s="247" customFormat="1" ht="18.600000000000001" customHeight="1">
      <c r="A30" s="257" t="s">
        <v>641</v>
      </c>
      <c r="B30" s="328"/>
      <c r="C30" s="258"/>
      <c r="D30" s="258"/>
      <c r="E30" s="258"/>
      <c r="F30" s="259"/>
      <c r="G30" s="381"/>
    </row>
    <row r="31" spans="1:7" s="247" customFormat="1" ht="63" customHeight="1">
      <c r="A31" s="329" t="s">
        <v>642</v>
      </c>
      <c r="B31" s="330" t="s">
        <v>163</v>
      </c>
      <c r="C31" s="256" t="s">
        <v>658</v>
      </c>
      <c r="D31" s="256" t="s">
        <v>457</v>
      </c>
      <c r="E31" s="256" t="s">
        <v>618</v>
      </c>
      <c r="F31" s="256" t="s">
        <v>657</v>
      </c>
      <c r="G31" s="469" t="s">
        <v>838</v>
      </c>
    </row>
    <row r="32" spans="1:7" s="247" customFormat="1" ht="56.25" customHeight="1">
      <c r="A32" s="331" t="s">
        <v>643</v>
      </c>
      <c r="B32" s="332" t="s">
        <v>627</v>
      </c>
      <c r="C32" s="256" t="s">
        <v>658</v>
      </c>
      <c r="D32" s="247" t="s">
        <v>457</v>
      </c>
      <c r="E32" s="247" t="s">
        <v>618</v>
      </c>
      <c r="F32" s="402" t="s">
        <v>657</v>
      </c>
      <c r="G32" s="467" t="s">
        <v>838</v>
      </c>
    </row>
    <row r="33" spans="1:7" s="247" customFormat="1" ht="56.25" customHeight="1">
      <c r="A33" s="331" t="s">
        <v>644</v>
      </c>
      <c r="B33" s="332" t="s">
        <v>627</v>
      </c>
      <c r="C33" s="256" t="s">
        <v>659</v>
      </c>
      <c r="D33" s="247" t="s">
        <v>457</v>
      </c>
      <c r="E33" s="407" t="s">
        <v>668</v>
      </c>
      <c r="F33" s="404" t="s">
        <v>669</v>
      </c>
      <c r="G33" s="467" t="s">
        <v>838</v>
      </c>
    </row>
    <row r="34" spans="1:7" s="247" customFormat="1" ht="51.75" customHeight="1">
      <c r="A34" s="331" t="s">
        <v>645</v>
      </c>
      <c r="B34" s="332" t="s">
        <v>627</v>
      </c>
      <c r="C34" s="256" t="s">
        <v>659</v>
      </c>
      <c r="D34" s="247" t="s">
        <v>457</v>
      </c>
      <c r="E34" s="407" t="s">
        <v>668</v>
      </c>
      <c r="F34" s="408" t="s">
        <v>669</v>
      </c>
      <c r="G34" s="467" t="s">
        <v>838</v>
      </c>
    </row>
    <row r="35" spans="1:7" s="247" customFormat="1" ht="59.25" customHeight="1">
      <c r="A35" s="331" t="s">
        <v>646</v>
      </c>
      <c r="B35" s="332" t="s">
        <v>655</v>
      </c>
      <c r="C35" s="247" t="s">
        <v>670</v>
      </c>
      <c r="D35" s="247" t="s">
        <v>656</v>
      </c>
      <c r="E35" s="247" t="s">
        <v>673</v>
      </c>
      <c r="F35" s="408" t="s">
        <v>672</v>
      </c>
      <c r="G35" s="467" t="s">
        <v>838</v>
      </c>
    </row>
    <row r="36" spans="1:7" s="247" customFormat="1" ht="60" customHeight="1">
      <c r="A36" s="354" t="s">
        <v>647</v>
      </c>
      <c r="B36" s="355" t="s">
        <v>655</v>
      </c>
      <c r="C36" s="260" t="s">
        <v>671</v>
      </c>
      <c r="D36" s="260" t="s">
        <v>656</v>
      </c>
      <c r="E36" s="260" t="s">
        <v>673</v>
      </c>
      <c r="F36" s="382" t="s">
        <v>672</v>
      </c>
      <c r="G36" s="467" t="s">
        <v>838</v>
      </c>
    </row>
    <row r="37" spans="1:7" s="247" customFormat="1" ht="12.75">
      <c r="A37" s="257" t="s">
        <v>71</v>
      </c>
      <c r="B37" s="328"/>
      <c r="C37" s="258"/>
      <c r="D37" s="258"/>
      <c r="E37" s="258"/>
      <c r="F37" s="259"/>
      <c r="G37" s="381"/>
    </row>
    <row r="38" spans="1:7" s="247" customFormat="1" ht="80.25" customHeight="1">
      <c r="A38" s="329" t="s">
        <v>464</v>
      </c>
      <c r="B38" s="357" t="s">
        <v>613</v>
      </c>
      <c r="C38" s="256" t="s">
        <v>674</v>
      </c>
      <c r="D38" s="256" t="s">
        <v>457</v>
      </c>
      <c r="E38" s="256" t="s">
        <v>471</v>
      </c>
      <c r="F38" s="247" t="s">
        <v>676</v>
      </c>
      <c r="G38" s="468" t="s">
        <v>838</v>
      </c>
    </row>
    <row r="39" spans="1:7" s="247" customFormat="1" ht="12.75">
      <c r="A39" s="257" t="s">
        <v>72</v>
      </c>
      <c r="B39" s="328"/>
      <c r="C39" s="258"/>
      <c r="D39" s="258"/>
      <c r="E39" s="258"/>
      <c r="F39" s="259"/>
      <c r="G39" s="381"/>
    </row>
    <row r="40" spans="1:7" s="247" customFormat="1" ht="68.25" customHeight="1">
      <c r="A40" s="329" t="s">
        <v>472</v>
      </c>
      <c r="B40" s="357" t="s">
        <v>613</v>
      </c>
      <c r="C40" s="256" t="s">
        <v>677</v>
      </c>
      <c r="D40" s="256" t="s">
        <v>457</v>
      </c>
      <c r="E40" s="256" t="s">
        <v>471</v>
      </c>
      <c r="F40" s="256" t="s">
        <v>678</v>
      </c>
      <c r="G40" s="469" t="s">
        <v>838</v>
      </c>
    </row>
    <row r="41" spans="1:7" s="247" customFormat="1" ht="68.25" customHeight="1">
      <c r="A41" s="331" t="s">
        <v>473</v>
      </c>
      <c r="B41" s="332" t="s">
        <v>627</v>
      </c>
      <c r="C41" s="247" t="s">
        <v>677</v>
      </c>
      <c r="D41" s="247" t="s">
        <v>457</v>
      </c>
      <c r="E41" s="247" t="s">
        <v>673</v>
      </c>
      <c r="F41" s="247" t="s">
        <v>774</v>
      </c>
      <c r="G41" s="467" t="s">
        <v>838</v>
      </c>
    </row>
    <row r="42" spans="1:7" s="247" customFormat="1" ht="54.75" customHeight="1">
      <c r="A42" s="331" t="s">
        <v>777</v>
      </c>
      <c r="B42" s="357" t="s">
        <v>613</v>
      </c>
      <c r="C42" s="247" t="s">
        <v>677</v>
      </c>
      <c r="D42" s="247" t="s">
        <v>457</v>
      </c>
      <c r="E42" s="247" t="s">
        <v>673</v>
      </c>
      <c r="F42" s="247" t="s">
        <v>778</v>
      </c>
      <c r="G42" s="467" t="s">
        <v>838</v>
      </c>
    </row>
    <row r="43" spans="1:7" s="247" customFormat="1" ht="21" customHeight="1">
      <c r="A43" s="257" t="s">
        <v>648</v>
      </c>
      <c r="B43" s="328"/>
      <c r="C43" s="258"/>
      <c r="D43" s="258"/>
      <c r="E43" s="258"/>
      <c r="F43" s="259"/>
      <c r="G43" s="246"/>
    </row>
    <row r="44" spans="1:7" s="247" customFormat="1" ht="68.25" customHeight="1">
      <c r="A44" s="329" t="s">
        <v>649</v>
      </c>
      <c r="B44" s="357" t="s">
        <v>630</v>
      </c>
      <c r="C44" s="247" t="s">
        <v>677</v>
      </c>
      <c r="D44" s="256" t="s">
        <v>457</v>
      </c>
      <c r="E44" s="256" t="s">
        <v>471</v>
      </c>
      <c r="F44" s="256" t="s">
        <v>679</v>
      </c>
      <c r="G44" s="467" t="s">
        <v>838</v>
      </c>
    </row>
    <row r="45" spans="1:7" s="247" customFormat="1" ht="52.5" customHeight="1">
      <c r="A45" s="331" t="s">
        <v>650</v>
      </c>
      <c r="B45" s="332" t="s">
        <v>627</v>
      </c>
      <c r="C45" s="247" t="s">
        <v>677</v>
      </c>
      <c r="D45" s="247" t="s">
        <v>457</v>
      </c>
      <c r="E45" s="247" t="s">
        <v>673</v>
      </c>
      <c r="F45" s="247" t="s">
        <v>774</v>
      </c>
      <c r="G45" s="467" t="s">
        <v>838</v>
      </c>
    </row>
    <row r="46" spans="1:7" s="247" customFormat="1" ht="18.600000000000001" customHeight="1">
      <c r="A46" s="257" t="s">
        <v>651</v>
      </c>
      <c r="B46" s="328"/>
      <c r="C46" s="258"/>
      <c r="D46" s="258"/>
      <c r="E46" s="258"/>
      <c r="F46" s="259"/>
      <c r="G46" s="383"/>
    </row>
    <row r="47" spans="1:7" s="247" customFormat="1" ht="54.75" customHeight="1">
      <c r="A47" s="329" t="s">
        <v>652</v>
      </c>
      <c r="B47" s="357" t="s">
        <v>680</v>
      </c>
      <c r="C47" s="247" t="s">
        <v>677</v>
      </c>
      <c r="D47" s="256" t="s">
        <v>457</v>
      </c>
      <c r="E47" s="256" t="s">
        <v>471</v>
      </c>
      <c r="F47" s="256" t="s">
        <v>678</v>
      </c>
      <c r="G47" s="467" t="s">
        <v>838</v>
      </c>
    </row>
    <row r="48" spans="1:7" s="247" customFormat="1" ht="69" customHeight="1">
      <c r="A48" s="331" t="s">
        <v>653</v>
      </c>
      <c r="B48" s="332" t="s">
        <v>626</v>
      </c>
      <c r="C48" s="247" t="s">
        <v>677</v>
      </c>
      <c r="D48" s="247" t="s">
        <v>457</v>
      </c>
      <c r="E48" s="256" t="s">
        <v>471</v>
      </c>
      <c r="F48" s="256" t="s">
        <v>678</v>
      </c>
      <c r="G48" s="467" t="s">
        <v>838</v>
      </c>
    </row>
    <row r="49" spans="1:6" s="3" customFormat="1">
      <c r="A49" s="224"/>
      <c r="B49" s="261"/>
      <c r="C49" s="262"/>
    </row>
    <row r="50" spans="1:6">
      <c r="C50" s="317"/>
      <c r="D50" s="10" t="s">
        <v>474</v>
      </c>
      <c r="E50" s="3"/>
      <c r="F50" s="3"/>
    </row>
    <row r="51" spans="1:6">
      <c r="C51" s="317"/>
      <c r="E51" s="3"/>
      <c r="F51" s="3"/>
    </row>
    <row r="52" spans="1:6">
      <c r="C52" s="317"/>
      <c r="E52" s="3"/>
      <c r="F52" s="3"/>
    </row>
    <row r="53" spans="1:6">
      <c r="C53" s="317"/>
      <c r="E53" s="3"/>
      <c r="F53" s="3"/>
    </row>
    <row r="54" spans="1:6">
      <c r="C54" s="317"/>
      <c r="E54" s="3"/>
      <c r="F54" s="3"/>
    </row>
    <row r="55" spans="1:6">
      <c r="C55" s="317"/>
      <c r="E55" s="3"/>
      <c r="F55" s="3"/>
    </row>
    <row r="56" spans="1:6">
      <c r="C56" s="317"/>
      <c r="E56" s="3"/>
      <c r="F56" s="3"/>
    </row>
    <row r="57" spans="1:6">
      <c r="C57" s="317"/>
      <c r="E57" s="3"/>
      <c r="F57" s="3"/>
    </row>
    <row r="58" spans="1:6">
      <c r="C58" s="317"/>
      <c r="E58" s="3"/>
      <c r="F58" s="3"/>
    </row>
    <row r="59" spans="1:6">
      <c r="C59" s="317"/>
      <c r="E59" s="3"/>
      <c r="F59" s="3"/>
    </row>
    <row r="60" spans="1:6">
      <c r="C60" s="317"/>
      <c r="E60" s="3"/>
      <c r="F60" s="3"/>
    </row>
    <row r="61" spans="1:6">
      <c r="C61" s="317"/>
      <c r="E61" s="3"/>
      <c r="F61" s="3"/>
    </row>
    <row r="62" spans="1:6">
      <c r="C62" s="317"/>
      <c r="E62" s="3"/>
      <c r="F62" s="3"/>
    </row>
    <row r="63" spans="1:6">
      <c r="C63" s="317"/>
      <c r="E63" s="3"/>
      <c r="F63" s="3"/>
    </row>
    <row r="64" spans="1:6">
      <c r="C64" s="317"/>
      <c r="E64" s="3"/>
      <c r="F64" s="3"/>
    </row>
    <row r="65" spans="3:6">
      <c r="C65" s="317"/>
      <c r="E65" s="3"/>
      <c r="F65" s="3"/>
    </row>
    <row r="66" spans="3:6">
      <c r="C66" s="317"/>
      <c r="E66" s="3"/>
      <c r="F66" s="3"/>
    </row>
    <row r="67" spans="3:6">
      <c r="C67" s="317"/>
      <c r="E67" s="3"/>
      <c r="F67" s="3"/>
    </row>
    <row r="68" spans="3:6">
      <c r="C68" s="317"/>
      <c r="E68" s="3"/>
      <c r="F68" s="3"/>
    </row>
    <row r="69" spans="3:6">
      <c r="C69" s="317"/>
      <c r="E69" s="3"/>
      <c r="F69" s="3"/>
    </row>
    <row r="70" spans="3:6">
      <c r="C70" s="317"/>
      <c r="E70" s="3"/>
      <c r="F70" s="3"/>
    </row>
    <row r="71" spans="3:6">
      <c r="C71" s="317"/>
      <c r="E71" s="3"/>
      <c r="F71" s="3"/>
    </row>
    <row r="72" spans="3:6">
      <c r="C72" s="317"/>
      <c r="E72" s="3"/>
      <c r="F72" s="3"/>
    </row>
    <row r="73" spans="3:6">
      <c r="E73" s="3"/>
      <c r="F73" s="3"/>
    </row>
    <row r="74" spans="3:6">
      <c r="E74" s="3"/>
      <c r="F74" s="3"/>
    </row>
    <row r="75" spans="3:6">
      <c r="E75" s="3"/>
      <c r="F75" s="3"/>
    </row>
    <row r="76" spans="3:6">
      <c r="E76" s="3"/>
      <c r="F76" s="3"/>
    </row>
    <row r="77" spans="3:6">
      <c r="E77" s="3"/>
      <c r="F77" s="3"/>
    </row>
    <row r="78" spans="3:6">
      <c r="E78" s="3"/>
      <c r="F78" s="3"/>
    </row>
  </sheetData>
  <mergeCells count="1">
    <mergeCell ref="A29:G29"/>
  </mergeCells>
  <phoneticPr fontId="27" type="noConversion"/>
  <pageMargins left="0.70866141732283472" right="0.70866141732283472" top="0.74803149606299213" bottom="0.74803149606299213" header="0.31496062992125984" footer="0.31496062992125984"/>
  <pageSetup paperSize="9" scale="75" orientation="portrait" r:id="rId1"/>
  <headerFooter>
    <oddHeader>&amp;C7 Dering Street, London W1S 1AE</oddHeader>
    <oddFooter>&amp;L(c) STS Structural Engineering&amp;CPage &amp;P/&amp;N&amp;RSchedule of Works</oddFooter>
  </headerFooter>
  <rowBreaks count="2" manualBreakCount="2">
    <brk id="14" max="6" man="1"/>
    <brk id="36"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C95"/>
  <sheetViews>
    <sheetView view="pageBreakPreview" topLeftCell="A37" zoomScaleSheetLayoutView="100" workbookViewId="0">
      <selection activeCell="B12" sqref="B12"/>
    </sheetView>
  </sheetViews>
  <sheetFormatPr defaultColWidth="9.140625" defaultRowHeight="15"/>
  <cols>
    <col min="1" max="1" width="6.42578125" style="184" customWidth="1"/>
    <col min="2" max="2" width="67.85546875" style="3" customWidth="1"/>
    <col min="3" max="3" width="13.5703125" style="191" customWidth="1"/>
    <col min="4" max="16384" width="9.140625" style="3"/>
  </cols>
  <sheetData>
    <row r="1" spans="1:3" ht="32.25">
      <c r="A1" s="183" t="s">
        <v>818</v>
      </c>
      <c r="B1" s="1"/>
      <c r="C1" s="187"/>
    </row>
    <row r="2" spans="1:3">
      <c r="C2" s="187"/>
    </row>
    <row r="3" spans="1:3" s="32" customFormat="1" ht="13.5" thickBot="1">
      <c r="A3" s="185" t="s">
        <v>47</v>
      </c>
      <c r="B3" s="57" t="s">
        <v>48</v>
      </c>
      <c r="C3" s="188" t="s">
        <v>49</v>
      </c>
    </row>
    <row r="4" spans="1:3" s="32" customFormat="1" ht="12.75">
      <c r="A4" s="186"/>
      <c r="B4" s="78"/>
      <c r="C4" s="189"/>
    </row>
    <row r="5" spans="1:3" s="98" customFormat="1" ht="12.75">
      <c r="A5" s="155" t="s">
        <v>279</v>
      </c>
      <c r="B5" s="195" t="s">
        <v>73</v>
      </c>
      <c r="C5" s="196"/>
    </row>
    <row r="6" spans="1:3" s="32" customFormat="1" ht="12.75">
      <c r="A6" s="161"/>
      <c r="B6" s="75"/>
      <c r="C6" s="190"/>
    </row>
    <row r="7" spans="1:3" s="98" customFormat="1" ht="12.75">
      <c r="A7" s="155" t="s">
        <v>280</v>
      </c>
      <c r="B7" s="74" t="s">
        <v>812</v>
      </c>
      <c r="C7" s="196"/>
    </row>
    <row r="8" spans="1:3" s="32" customFormat="1" ht="15.75" customHeight="1">
      <c r="A8" s="161" t="s">
        <v>281</v>
      </c>
      <c r="B8" s="38" t="s">
        <v>654</v>
      </c>
      <c r="C8" s="190"/>
    </row>
    <row r="9" spans="1:3" s="32" customFormat="1" ht="38.25">
      <c r="A9" s="161" t="s">
        <v>282</v>
      </c>
      <c r="B9" s="76" t="s">
        <v>74</v>
      </c>
      <c r="C9" s="190"/>
    </row>
    <row r="10" spans="1:3" s="32" customFormat="1" ht="12.75">
      <c r="A10" s="161" t="s">
        <v>283</v>
      </c>
      <c r="B10" s="38" t="s">
        <v>293</v>
      </c>
      <c r="C10" s="190"/>
    </row>
    <row r="11" spans="1:3" s="163" customFormat="1" ht="12.75">
      <c r="A11" s="76" t="s">
        <v>284</v>
      </c>
      <c r="B11" s="38" t="s">
        <v>171</v>
      </c>
      <c r="C11" s="326"/>
    </row>
    <row r="12" spans="1:3" s="32" customFormat="1" ht="27" customHeight="1">
      <c r="A12" s="161" t="s">
        <v>285</v>
      </c>
      <c r="B12" s="76" t="s">
        <v>75</v>
      </c>
      <c r="C12" s="190"/>
    </row>
    <row r="13" spans="1:3" s="32" customFormat="1" ht="12.75">
      <c r="A13" s="161" t="s">
        <v>286</v>
      </c>
      <c r="B13" s="76" t="s">
        <v>294</v>
      </c>
      <c r="C13" s="190"/>
    </row>
    <row r="14" spans="1:3" s="32" customFormat="1" ht="12.75">
      <c r="A14" s="161" t="s">
        <v>287</v>
      </c>
      <c r="B14" s="38" t="s">
        <v>295</v>
      </c>
      <c r="C14" s="190"/>
    </row>
    <row r="15" spans="1:3" s="32" customFormat="1" ht="12.75">
      <c r="A15" s="161"/>
      <c r="B15" s="76"/>
      <c r="C15" s="190"/>
    </row>
    <row r="16" spans="1:3" s="98" customFormat="1" ht="12.75">
      <c r="A16" s="155" t="s">
        <v>288</v>
      </c>
      <c r="B16" s="74" t="s">
        <v>813</v>
      </c>
      <c r="C16" s="196"/>
    </row>
    <row r="17" spans="1:3" s="32" customFormat="1" ht="25.5">
      <c r="A17" s="161" t="s">
        <v>76</v>
      </c>
      <c r="B17" s="38" t="s">
        <v>363</v>
      </c>
      <c r="C17" s="190"/>
    </row>
    <row r="18" spans="1:3" s="32" customFormat="1" ht="12.75">
      <c r="A18" s="161" t="s">
        <v>82</v>
      </c>
      <c r="B18" s="76" t="s">
        <v>77</v>
      </c>
      <c r="C18" s="190"/>
    </row>
    <row r="19" spans="1:3" s="32" customFormat="1" ht="12.75">
      <c r="A19" s="161" t="s">
        <v>289</v>
      </c>
      <c r="B19" s="38" t="s">
        <v>78</v>
      </c>
      <c r="C19" s="190"/>
    </row>
    <row r="20" spans="1:3" s="32" customFormat="1" ht="12.75">
      <c r="A20" s="161" t="s">
        <v>290</v>
      </c>
      <c r="B20" s="76" t="s">
        <v>79</v>
      </c>
      <c r="C20" s="190"/>
    </row>
    <row r="21" spans="1:3" s="32" customFormat="1" ht="12.75">
      <c r="A21" s="161" t="s">
        <v>291</v>
      </c>
      <c r="B21" s="76" t="s">
        <v>80</v>
      </c>
      <c r="C21" s="190"/>
    </row>
    <row r="22" spans="1:3" s="32" customFormat="1" ht="12.75">
      <c r="A22" s="161" t="s">
        <v>292</v>
      </c>
      <c r="B22" s="38" t="s">
        <v>81</v>
      </c>
      <c r="C22" s="190"/>
    </row>
    <row r="23" spans="1:3" s="32" customFormat="1" ht="12.75">
      <c r="A23" s="202"/>
      <c r="B23" s="38"/>
      <c r="C23" s="190"/>
    </row>
    <row r="24" spans="1:3" s="98" customFormat="1" ht="12.75">
      <c r="A24" s="155" t="s">
        <v>296</v>
      </c>
      <c r="B24" s="74" t="s">
        <v>814</v>
      </c>
      <c r="C24" s="196"/>
    </row>
    <row r="25" spans="1:3" s="98" customFormat="1" ht="12.75">
      <c r="A25" s="161" t="s">
        <v>298</v>
      </c>
      <c r="B25" s="67" t="s">
        <v>719</v>
      </c>
      <c r="C25" s="384"/>
    </row>
    <row r="26" spans="1:3" s="98" customFormat="1" ht="12.75">
      <c r="A26" s="161" t="s">
        <v>780</v>
      </c>
      <c r="B26" s="67" t="s">
        <v>781</v>
      </c>
      <c r="C26" s="384"/>
    </row>
    <row r="27" spans="1:3" s="32" customFormat="1" ht="12.75">
      <c r="A27" s="161"/>
      <c r="B27" s="193"/>
      <c r="C27" s="190"/>
    </row>
    <row r="28" spans="1:3" s="98" customFormat="1" ht="12.75">
      <c r="A28" s="197" t="s">
        <v>297</v>
      </c>
      <c r="B28" s="63" t="s">
        <v>83</v>
      </c>
      <c r="C28" s="196"/>
    </row>
    <row r="29" spans="1:3" s="98" customFormat="1" ht="12.75">
      <c r="A29" s="385" t="s">
        <v>720</v>
      </c>
      <c r="B29" s="67" t="s">
        <v>714</v>
      </c>
      <c r="C29" s="196"/>
    </row>
    <row r="30" spans="1:3" s="98" customFormat="1" ht="25.5">
      <c r="A30" s="385" t="s">
        <v>721</v>
      </c>
      <c r="B30" s="67" t="s">
        <v>715</v>
      </c>
      <c r="C30" s="196"/>
    </row>
    <row r="31" spans="1:3" s="98" customFormat="1" ht="12.75">
      <c r="A31" s="385" t="s">
        <v>722</v>
      </c>
      <c r="B31" s="67" t="s">
        <v>716</v>
      </c>
      <c r="C31" s="196"/>
    </row>
    <row r="32" spans="1:3" s="98" customFormat="1" ht="12.75">
      <c r="A32" s="385" t="s">
        <v>723</v>
      </c>
      <c r="B32" s="67" t="s">
        <v>717</v>
      </c>
      <c r="C32" s="196"/>
    </row>
    <row r="33" spans="1:3" s="98" customFormat="1" ht="12.75">
      <c r="A33" s="385" t="s">
        <v>724</v>
      </c>
      <c r="B33" s="67" t="s">
        <v>718</v>
      </c>
      <c r="C33" s="196"/>
    </row>
    <row r="34" spans="1:3" s="98" customFormat="1" ht="12.75">
      <c r="A34" s="385" t="s">
        <v>725</v>
      </c>
      <c r="B34" s="67" t="s">
        <v>299</v>
      </c>
      <c r="C34" s="196"/>
    </row>
    <row r="35" spans="1:3" s="98" customFormat="1" ht="12.75">
      <c r="A35" s="385" t="s">
        <v>200</v>
      </c>
      <c r="B35" s="67" t="s">
        <v>300</v>
      </c>
      <c r="C35" s="196"/>
    </row>
    <row r="36" spans="1:3" s="98" customFormat="1" ht="12.75">
      <c r="A36" s="385" t="s">
        <v>201</v>
      </c>
      <c r="B36" s="67" t="s">
        <v>301</v>
      </c>
      <c r="C36" s="196"/>
    </row>
    <row r="37" spans="1:3" s="98" customFormat="1" ht="12.75">
      <c r="A37" s="385" t="s">
        <v>202</v>
      </c>
      <c r="B37" s="67" t="s">
        <v>85</v>
      </c>
      <c r="C37" s="196"/>
    </row>
    <row r="38" spans="1:3" s="98" customFormat="1" ht="12.75">
      <c r="A38" s="385" t="s">
        <v>203</v>
      </c>
      <c r="B38" s="67" t="s">
        <v>302</v>
      </c>
      <c r="C38" s="196"/>
    </row>
    <row r="39" spans="1:3" s="98" customFormat="1" ht="12.75">
      <c r="A39" s="385" t="s">
        <v>204</v>
      </c>
      <c r="B39" s="164" t="s">
        <v>782</v>
      </c>
      <c r="C39" s="196"/>
    </row>
    <row r="40" spans="1:3">
      <c r="A40" s="203"/>
      <c r="B40" s="67"/>
    </row>
    <row r="41" spans="1:3" s="199" customFormat="1" ht="30">
      <c r="A41" s="155" t="s">
        <v>303</v>
      </c>
      <c r="B41" s="194" t="s">
        <v>86</v>
      </c>
      <c r="C41" s="387" t="s">
        <v>732</v>
      </c>
    </row>
    <row r="42" spans="1:3">
      <c r="A42" s="192" t="s">
        <v>205</v>
      </c>
      <c r="B42" s="67" t="s">
        <v>726</v>
      </c>
      <c r="C42" s="324"/>
    </row>
    <row r="43" spans="1:3" ht="25.5">
      <c r="A43" s="192" t="s">
        <v>206</v>
      </c>
      <c r="B43" s="67" t="s">
        <v>87</v>
      </c>
      <c r="C43" s="324"/>
    </row>
    <row r="44" spans="1:3" ht="25.5">
      <c r="A44" s="192" t="s">
        <v>207</v>
      </c>
      <c r="B44" s="67" t="s">
        <v>88</v>
      </c>
      <c r="C44" s="324"/>
    </row>
    <row r="45" spans="1:3">
      <c r="A45" s="192" t="s">
        <v>208</v>
      </c>
      <c r="B45" s="67" t="s">
        <v>89</v>
      </c>
      <c r="C45" s="324"/>
    </row>
    <row r="46" spans="1:3" s="107" customFormat="1">
      <c r="A46" s="204" t="s">
        <v>209</v>
      </c>
      <c r="B46" s="164" t="s">
        <v>90</v>
      </c>
      <c r="C46" s="156"/>
    </row>
    <row r="47" spans="1:3">
      <c r="A47" s="192" t="s">
        <v>210</v>
      </c>
      <c r="B47" s="67" t="s">
        <v>84</v>
      </c>
      <c r="C47" s="324"/>
    </row>
    <row r="48" spans="1:3">
      <c r="A48" s="192"/>
      <c r="B48" s="67"/>
    </row>
    <row r="49" spans="1:3" s="199" customFormat="1">
      <c r="A49" s="155" t="s">
        <v>304</v>
      </c>
      <c r="B49" s="194" t="s">
        <v>815</v>
      </c>
      <c r="C49" s="198"/>
    </row>
    <row r="50" spans="1:3">
      <c r="A50" s="192" t="s">
        <v>211</v>
      </c>
      <c r="B50" s="67" t="s">
        <v>91</v>
      </c>
    </row>
    <row r="51" spans="1:3" ht="70.150000000000006" customHeight="1">
      <c r="A51" s="192" t="s">
        <v>212</v>
      </c>
      <c r="B51" s="67" t="s">
        <v>486</v>
      </c>
      <c r="C51" s="324"/>
    </row>
    <row r="52" spans="1:3" ht="25.5">
      <c r="A52" s="192" t="s">
        <v>213</v>
      </c>
      <c r="B52" s="67" t="s">
        <v>57</v>
      </c>
    </row>
    <row r="53" spans="1:3">
      <c r="A53" s="192" t="s">
        <v>214</v>
      </c>
      <c r="B53" s="67" t="s">
        <v>92</v>
      </c>
      <c r="C53" s="324"/>
    </row>
    <row r="54" spans="1:3">
      <c r="A54" s="192" t="s">
        <v>215</v>
      </c>
      <c r="B54" s="164" t="s">
        <v>727</v>
      </c>
      <c r="C54" s="324"/>
    </row>
    <row r="55" spans="1:3" ht="27" customHeight="1">
      <c r="A55" s="192" t="s">
        <v>216</v>
      </c>
      <c r="B55" s="67" t="s">
        <v>235</v>
      </c>
      <c r="C55" s="324"/>
    </row>
    <row r="56" spans="1:3">
      <c r="A56" s="192" t="s">
        <v>217</v>
      </c>
      <c r="B56" s="67" t="s">
        <v>364</v>
      </c>
      <c r="C56" s="324"/>
    </row>
    <row r="57" spans="1:3">
      <c r="A57" s="192" t="s">
        <v>218</v>
      </c>
      <c r="B57" s="67" t="s">
        <v>365</v>
      </c>
      <c r="C57" s="324"/>
    </row>
    <row r="58" spans="1:3">
      <c r="A58" s="204" t="s">
        <v>219</v>
      </c>
      <c r="B58" s="67" t="s">
        <v>237</v>
      </c>
      <c r="C58" s="324"/>
    </row>
    <row r="59" spans="1:3" s="266" customFormat="1">
      <c r="A59" s="263" t="s">
        <v>233</v>
      </c>
      <c r="B59" s="264" t="s">
        <v>234</v>
      </c>
      <c r="C59" s="265"/>
    </row>
    <row r="60" spans="1:3">
      <c r="A60" s="203"/>
      <c r="B60" s="67"/>
    </row>
    <row r="61" spans="1:3" s="199" customFormat="1">
      <c r="A61" s="155" t="s">
        <v>305</v>
      </c>
      <c r="B61" s="194" t="s">
        <v>816</v>
      </c>
      <c r="C61" s="198"/>
    </row>
    <row r="62" spans="1:3" ht="38.25">
      <c r="A62" s="192" t="s">
        <v>220</v>
      </c>
      <c r="B62" s="67" t="s">
        <v>238</v>
      </c>
    </row>
    <row r="63" spans="1:3" ht="38.25">
      <c r="A63" s="192" t="s">
        <v>221</v>
      </c>
      <c r="B63" s="67" t="s">
        <v>95</v>
      </c>
    </row>
    <row r="64" spans="1:3">
      <c r="A64" s="192" t="s">
        <v>222</v>
      </c>
      <c r="B64" s="67" t="s">
        <v>96</v>
      </c>
    </row>
    <row r="65" spans="1:3">
      <c r="A65" s="192" t="s">
        <v>223</v>
      </c>
      <c r="B65" s="67" t="s">
        <v>97</v>
      </c>
    </row>
    <row r="66" spans="1:3" ht="55.5" customHeight="1">
      <c r="A66" s="192" t="s">
        <v>224</v>
      </c>
      <c r="B66" s="67" t="s">
        <v>98</v>
      </c>
      <c r="C66" s="324"/>
    </row>
    <row r="67" spans="1:3">
      <c r="A67" s="192" t="s">
        <v>225</v>
      </c>
      <c r="B67" s="67" t="s">
        <v>239</v>
      </c>
      <c r="C67" s="324"/>
    </row>
    <row r="68" spans="1:3">
      <c r="A68" s="192" t="s">
        <v>226</v>
      </c>
      <c r="B68" s="67" t="s">
        <v>99</v>
      </c>
      <c r="C68" s="324"/>
    </row>
    <row r="69" spans="1:3" ht="25.5">
      <c r="A69" s="192" t="s">
        <v>227</v>
      </c>
      <c r="B69" s="67" t="s">
        <v>366</v>
      </c>
      <c r="C69" s="324"/>
    </row>
    <row r="70" spans="1:3">
      <c r="A70" s="192" t="s">
        <v>228</v>
      </c>
      <c r="B70" s="67" t="s">
        <v>240</v>
      </c>
      <c r="C70" s="324"/>
    </row>
    <row r="71" spans="1:3">
      <c r="A71" s="192"/>
      <c r="B71" s="67"/>
    </row>
    <row r="72" spans="1:3" s="199" customFormat="1">
      <c r="A72" s="155" t="s">
        <v>306</v>
      </c>
      <c r="B72" s="194" t="s">
        <v>817</v>
      </c>
      <c r="C72" s="198"/>
    </row>
    <row r="73" spans="1:3" ht="25.5">
      <c r="A73" s="192" t="s">
        <v>229</v>
      </c>
      <c r="B73" s="67" t="s">
        <v>241</v>
      </c>
      <c r="C73" s="324"/>
    </row>
    <row r="74" spans="1:3">
      <c r="A74" s="192"/>
      <c r="B74" s="67"/>
    </row>
    <row r="75" spans="1:3" s="199" customFormat="1">
      <c r="A75" s="155" t="s">
        <v>307</v>
      </c>
      <c r="B75" s="194" t="s">
        <v>100</v>
      </c>
      <c r="C75" s="198"/>
    </row>
    <row r="76" spans="1:3" ht="27.75" customHeight="1">
      <c r="A76" s="192" t="s">
        <v>102</v>
      </c>
      <c r="B76" s="67" t="s">
        <v>783</v>
      </c>
    </row>
    <row r="77" spans="1:3">
      <c r="A77" s="192"/>
      <c r="B77" s="67"/>
    </row>
    <row r="78" spans="1:3" s="199" customFormat="1">
      <c r="A78" s="155" t="s">
        <v>308</v>
      </c>
      <c r="B78" s="194" t="s">
        <v>101</v>
      </c>
      <c r="C78" s="198"/>
    </row>
    <row r="79" spans="1:3">
      <c r="A79" s="192"/>
      <c r="B79" s="67"/>
    </row>
    <row r="80" spans="1:3" s="159" customFormat="1">
      <c r="A80" s="77" t="s">
        <v>197</v>
      </c>
      <c r="B80" s="157" t="s">
        <v>103</v>
      </c>
      <c r="C80" s="158"/>
    </row>
    <row r="81" spans="1:3" ht="25.5">
      <c r="A81" s="192" t="s">
        <v>230</v>
      </c>
      <c r="B81" s="67" t="s">
        <v>728</v>
      </c>
    </row>
    <row r="82" spans="1:3">
      <c r="A82" s="192"/>
      <c r="B82" s="67"/>
    </row>
    <row r="83" spans="1:3" s="159" customFormat="1">
      <c r="A83" s="77" t="s">
        <v>198</v>
      </c>
      <c r="B83" s="157" t="s">
        <v>104</v>
      </c>
      <c r="C83" s="158"/>
    </row>
    <row r="84" spans="1:3">
      <c r="A84" s="192" t="s">
        <v>231</v>
      </c>
      <c r="B84" s="67" t="s">
        <v>243</v>
      </c>
    </row>
    <row r="85" spans="1:3" ht="55.5" customHeight="1">
      <c r="A85" s="192" t="s">
        <v>232</v>
      </c>
      <c r="B85" s="67" t="s">
        <v>242</v>
      </c>
      <c r="C85" s="191" t="s">
        <v>793</v>
      </c>
    </row>
    <row r="86" spans="1:3">
      <c r="A86" s="192"/>
      <c r="B86" s="67"/>
    </row>
    <row r="87" spans="1:3" s="199" customFormat="1">
      <c r="A87" s="155" t="s">
        <v>199</v>
      </c>
      <c r="B87" s="194" t="s">
        <v>105</v>
      </c>
      <c r="C87" s="410" t="s">
        <v>793</v>
      </c>
    </row>
    <row r="88" spans="1:3">
      <c r="A88" s="217"/>
      <c r="B88" s="218"/>
      <c r="C88" s="221"/>
    </row>
    <row r="89" spans="1:3">
      <c r="A89" s="216" t="s">
        <v>173</v>
      </c>
      <c r="B89" s="74" t="s">
        <v>172</v>
      </c>
      <c r="C89" s="214"/>
    </row>
    <row r="90" spans="1:3" ht="25.5">
      <c r="A90" s="192" t="s">
        <v>174</v>
      </c>
      <c r="B90" s="38" t="s">
        <v>487</v>
      </c>
      <c r="C90" s="214"/>
    </row>
    <row r="91" spans="1:3" ht="25.5">
      <c r="A91" s="192" t="s">
        <v>175</v>
      </c>
      <c r="B91" s="38" t="s">
        <v>729</v>
      </c>
      <c r="C91" s="214"/>
    </row>
    <row r="92" spans="1:3" ht="15.75" thickBot="1">
      <c r="A92" s="219"/>
      <c r="B92" s="220"/>
      <c r="C92" s="208"/>
    </row>
    <row r="93" spans="1:3" s="100" customFormat="1">
      <c r="A93" s="222"/>
      <c r="B93" s="3"/>
      <c r="C93" s="318"/>
    </row>
    <row r="94" spans="1:3">
      <c r="A94" s="215"/>
      <c r="B94" s="98" t="s">
        <v>106</v>
      </c>
    </row>
    <row r="95" spans="1:3" s="101" customFormat="1" ht="15.75" thickBot="1">
      <c r="A95" s="313"/>
      <c r="B95" s="201"/>
      <c r="C95" s="200"/>
    </row>
  </sheetData>
  <phoneticPr fontId="27" type="noConversion"/>
  <pageMargins left="0.70866141732283472" right="0.70866141732283472" top="0.74803149606299213" bottom="0.74803149606299213" header="0.31496062992125984" footer="0.31496062992125984"/>
  <pageSetup paperSize="9" scale="87" orientation="portrait" r:id="rId1"/>
  <headerFooter>
    <oddHeader>&amp;C7 Dering Street, London W1S 1AE</oddHeader>
    <oddFooter>&amp;L(c) STS Structural Engineering&amp;CPage &amp;P/&amp;N&amp;RSchedule of Works</oddFooter>
  </headerFooter>
  <rowBreaks count="2" manualBreakCount="2">
    <brk id="40" max="2" man="1"/>
    <brk id="77"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24</vt:i4>
      </vt:variant>
    </vt:vector>
  </HeadingPairs>
  <TitlesOfParts>
    <vt:vector size="33" baseType="lpstr">
      <vt:lpstr>Cover Page</vt:lpstr>
      <vt:lpstr>0</vt:lpstr>
      <vt:lpstr>1</vt:lpstr>
      <vt:lpstr>2</vt:lpstr>
      <vt:lpstr>3</vt:lpstr>
      <vt:lpstr>4</vt:lpstr>
      <vt:lpstr>5</vt:lpstr>
      <vt:lpstr>6</vt:lpstr>
      <vt:lpstr>7</vt:lpstr>
      <vt:lpstr>_Job3</vt:lpstr>
      <vt:lpstr>_JR3</vt:lpstr>
      <vt:lpstr>Job</vt:lpstr>
      <vt:lpstr>JobRef</vt:lpstr>
      <vt:lpstr>'0'!Print_Area</vt:lpstr>
      <vt:lpstr>'1'!Print_Area</vt:lpstr>
      <vt:lpstr>'2'!Print_Area</vt:lpstr>
      <vt:lpstr>'3'!Print_Area</vt:lpstr>
      <vt:lpstr>'4'!Print_Area</vt:lpstr>
      <vt:lpstr>'5'!Print_Area</vt:lpstr>
      <vt:lpstr>'6'!Print_Area</vt:lpstr>
      <vt:lpstr>'7'!Print_Area</vt:lpstr>
      <vt:lpstr>'Cover Page'!Print_Area</vt:lpstr>
      <vt:lpstr>'0'!Print_Titles</vt:lpstr>
      <vt:lpstr>'1'!Print_Titles</vt:lpstr>
      <vt:lpstr>'2'!Print_Titles</vt:lpstr>
      <vt:lpstr>'3'!Print_Titles</vt:lpstr>
      <vt:lpstr>'4'!Print_Titles</vt:lpstr>
      <vt:lpstr>'5'!Print_Titles</vt:lpstr>
      <vt:lpstr>'6'!Print_Titles</vt:lpstr>
      <vt:lpstr>'7'!Print_Titles</vt:lpstr>
      <vt:lpstr>Site</vt:lpstr>
      <vt:lpstr>Site2</vt:lpstr>
      <vt:lpstr>Site3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dc:creator>
  <cp:lastModifiedBy>nene</cp:lastModifiedBy>
  <cp:revision/>
  <cp:lastPrinted>2020-01-29T10:49:09Z</cp:lastPrinted>
  <dcterms:created xsi:type="dcterms:W3CDTF">2010-05-11T08:14:32Z</dcterms:created>
  <dcterms:modified xsi:type="dcterms:W3CDTF">2020-06-23T10:21:26Z</dcterms:modified>
</cp:coreProperties>
</file>